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/>
  <mc:AlternateContent xmlns:mc="http://schemas.openxmlformats.org/markup-compatibility/2006">
    <mc:Choice Requires="x15">
      <x15ac:absPath xmlns:x15ac="http://schemas.microsoft.com/office/spreadsheetml/2010/11/ac" url="G:\My Drive\Ebook\CF Templates ebook\Arjobi templates\"/>
    </mc:Choice>
  </mc:AlternateContent>
  <xr:revisionPtr revIDLastSave="0" documentId="13_ncr:1_{30B86D60-D179-43F1-872B-E8D50950352C}" xr6:coauthVersionLast="47" xr6:coauthVersionMax="47" xr10:uidLastSave="{00000000-0000-0000-0000-000000000000}"/>
  <bookViews>
    <workbookView xWindow="-120" yWindow="-120" windowWidth="20730" windowHeight="11160" tabRatio="963" activeTab="1" xr2:uid="{00000000-000D-0000-FFFF-FFFF00000000}"/>
  </bookViews>
  <sheets>
    <sheet name="Cover Page " sheetId="2" r:id="rId1"/>
    <sheet name="13 Week Cash Flow Forecast" sheetId="1" r:id="rId2"/>
  </sheets>
  <definedNames>
    <definedName name="Type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39" i="1" l="1"/>
  <c r="M39" i="1"/>
  <c r="H39" i="1"/>
  <c r="G39" i="1"/>
  <c r="F39" i="1"/>
  <c r="E39" i="1"/>
  <c r="N37" i="1"/>
  <c r="M37" i="1"/>
  <c r="L37" i="1"/>
  <c r="K37" i="1"/>
  <c r="J37" i="1"/>
  <c r="I37" i="1"/>
  <c r="H37" i="1"/>
  <c r="G37" i="1"/>
  <c r="F37" i="1"/>
  <c r="E37" i="1"/>
  <c r="D37" i="1"/>
  <c r="C37" i="1"/>
  <c r="P36" i="1"/>
  <c r="P35" i="1"/>
  <c r="P34" i="1"/>
  <c r="P33" i="1"/>
  <c r="P32" i="1"/>
  <c r="O31" i="1"/>
  <c r="O37" i="1" s="1"/>
  <c r="O39" i="1" s="1"/>
  <c r="P30" i="1"/>
  <c r="O29" i="1"/>
  <c r="P29" i="1" s="1"/>
  <c r="P28" i="1"/>
  <c r="P27" i="1"/>
  <c r="P26" i="1"/>
  <c r="P25" i="1"/>
  <c r="P24" i="1"/>
  <c r="P23" i="1"/>
  <c r="O20" i="1"/>
  <c r="N20" i="1"/>
  <c r="M20" i="1"/>
  <c r="L20" i="1"/>
  <c r="L39" i="1" s="1"/>
  <c r="K20" i="1"/>
  <c r="K39" i="1" s="1"/>
  <c r="J20" i="1"/>
  <c r="J39" i="1" s="1"/>
  <c r="I20" i="1"/>
  <c r="I39" i="1" s="1"/>
  <c r="H20" i="1"/>
  <c r="G20" i="1"/>
  <c r="F20" i="1"/>
  <c r="E20" i="1"/>
  <c r="D20" i="1"/>
  <c r="D39" i="1" s="1"/>
  <c r="C20" i="1"/>
  <c r="P20" i="1" s="1"/>
  <c r="P19" i="1"/>
  <c r="P18" i="1"/>
  <c r="P17" i="1"/>
  <c r="P16" i="1"/>
  <c r="P15" i="1"/>
  <c r="P14" i="1"/>
  <c r="P13" i="1"/>
  <c r="P12" i="1"/>
  <c r="P11" i="1"/>
  <c r="P39" i="1" l="1"/>
  <c r="P37" i="1"/>
  <c r="P31" i="1"/>
  <c r="C39" i="1"/>
  <c r="C41" i="1" s="1"/>
  <c r="D8" i="1" s="1"/>
  <c r="D41" i="1" l="1"/>
  <c r="E8" i="1" s="1"/>
  <c r="E41" i="1" s="1"/>
  <c r="F8" i="1" s="1"/>
  <c r="F41" i="1" s="1"/>
  <c r="G8" i="1" s="1"/>
  <c r="G41" i="1" s="1"/>
  <c r="H8" i="1" s="1"/>
  <c r="H41" i="1" s="1"/>
  <c r="I8" i="1" s="1"/>
  <c r="I41" i="1" s="1"/>
  <c r="J8" i="1" s="1"/>
  <c r="J41" i="1" s="1"/>
  <c r="K8" i="1" s="1"/>
  <c r="K41" i="1" s="1"/>
  <c r="L8" i="1" s="1"/>
  <c r="L41" i="1" s="1"/>
  <c r="M8" i="1" s="1"/>
  <c r="M41" i="1" s="1"/>
  <c r="N8" i="1" s="1"/>
  <c r="N41" i="1" s="1"/>
  <c r="O8" i="1" s="1"/>
  <c r="O41" i="1" s="1"/>
  <c r="P8" i="1" l="1"/>
  <c r="P41" i="1" s="1"/>
</calcChain>
</file>

<file path=xl/sharedStrings.xml><?xml version="1.0" encoding="utf-8"?>
<sst xmlns="http://schemas.openxmlformats.org/spreadsheetml/2006/main" count="64" uniqueCount="57">
  <si>
    <t>13 WEEK ROLLING FORECAST TEMPLATE</t>
  </si>
  <si>
    <t>COMPANY NAME</t>
  </si>
  <si>
    <t>START DATE</t>
  </si>
  <si>
    <t>END DATE</t>
  </si>
  <si>
    <t>DATE OF LAST UPDATE</t>
  </si>
  <si>
    <t>Enter Week 1, 2, 3 and so on till 13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</si>
  <si>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</si>
  <si>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</si>
  <si>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</si>
  <si>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</si>
  <si>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</si>
  <si>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</si>
  <si>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</si>
  <si>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</si>
  <si>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</si>
  <si>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</si>
  <si>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</si>
  <si>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</si>
  <si>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</si>
  <si>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FISCAL YEAR TOTALS</t>
  </si>
  <si>
    <t>Enter the dates of that week</t>
  </si>
  <si>
    <t>8/28 -9/1</t>
  </si>
  <si>
    <t>9/4 - 9/8</t>
  </si>
  <si>
    <t>9/11 - 9/15</t>
  </si>
  <si>
    <t>9/18 - 9/22</t>
  </si>
  <si>
    <t>9/25 - 9/29</t>
  </si>
  <si>
    <t>10/2 - 10/6</t>
  </si>
  <si>
    <t>10/9 - 10/13</t>
  </si>
  <si>
    <t>10/16 - 10/20</t>
  </si>
  <si>
    <t>10/23 - 10/27</t>
  </si>
  <si>
    <t>10/30 - 11/3</t>
  </si>
  <si>
    <t>11/6 - 11/10</t>
  </si>
  <si>
    <t>11/13 - 11/17</t>
  </si>
  <si>
    <t>11/20 - 11/24</t>
  </si>
  <si>
    <t>BEGINNING BALANCE | CASH ON HAND</t>
  </si>
  <si>
    <t>( + )  CASH RECEIPTS</t>
  </si>
  <si>
    <t>CASH SALES</t>
  </si>
  <si>
    <t>CUSTOMER ACCOUNT COLLECTIONS</t>
  </si>
  <si>
    <t>LOAN / CASH INJECTION</t>
  </si>
  <si>
    <t>INTEREST INCOME</t>
  </si>
  <si>
    <t>TAX REFUND</t>
  </si>
  <si>
    <t>OTHER CASH RECEIPTS</t>
  </si>
  <si>
    <t>OTHER</t>
  </si>
  <si>
    <t>TOTAL CASH RECEIPTS</t>
  </si>
  <si>
    <t>( – )  CASH PAYMENTS</t>
  </si>
  <si>
    <t>DIRECT PRODUCT / SVC COSTS</t>
  </si>
  <si>
    <t>PAYROLL + PAYROLL TAXES</t>
  </si>
  <si>
    <t>VENDOR PAYMENTS</t>
  </si>
  <si>
    <t>SUPPLIES</t>
  </si>
  <si>
    <t>RENT</t>
  </si>
  <si>
    <t>LOAN PAYMENTS</t>
  </si>
  <si>
    <t>PURCHASE OF FIXED ASSETS</t>
  </si>
  <si>
    <t>ADDITIONAL OPERATING EXPENSES</t>
  </si>
  <si>
    <t>ADDITIONAL OVERHEAD EXPENSES</t>
  </si>
  <si>
    <t>TOTAL CASH PAYMENTS</t>
  </si>
  <si>
    <r>
      <rPr>
        <b/>
        <sz val="11"/>
        <color theme="0"/>
        <rFont val="Century Gothic"/>
        <charset val="134"/>
      </rPr>
      <t xml:space="preserve">NET CASH CHANGE
 </t>
    </r>
    <r>
      <rPr>
        <sz val="9"/>
        <color theme="0"/>
        <rFont val="Century Gothic"/>
        <charset val="134"/>
      </rPr>
      <t>CASH RECEIPTS – CASH PAYMENTS</t>
    </r>
  </si>
  <si>
    <r>
      <rPr>
        <b/>
        <sz val="11"/>
        <color rgb="FFFFFFFF"/>
        <rFont val="Century Gothic"/>
        <charset val="134"/>
      </rPr>
      <t>WEEK ENDING CASH POSITION</t>
    </r>
    <r>
      <rPr>
        <b/>
        <sz val="9"/>
        <color rgb="FFFFFFFF"/>
        <rFont val="Century Gothic"/>
        <charset val="134"/>
      </rPr>
      <t xml:space="preserve">
</t>
    </r>
    <r>
      <rPr>
        <sz val="9"/>
        <color rgb="FFFFFFFF"/>
        <rFont val="Century Gothic"/>
        <charset val="134"/>
      </rPr>
      <t>BEGINNING BALANCE + NET CASH CHANGE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</si>
</sst>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8" formatCode="[$-F800]dddd\,\ mmmm\ dd\,\ yyyy"/>
    <numFmt numFmtId="169" formatCode="mm/dd/yyyy"/>
  </numFmts>
  <fonts count="21">
    <font>
      <sz val="11"/>
      <color theme="1"/>
      <name val="Calibri"/>
      <charset val="134"/>
      <scheme val="minor"/>
    </font>
    <font>
      <sz val="10"/>
      <color rgb="FF000000"/>
      <name val="Arial"/>
      <charset val="134"/>
    </font>
    <font>
      <sz val="12"/>
      <color theme="1"/>
      <name val="Arial"/>
      <charset val="134"/>
    </font>
    <font>
      <sz val="12"/>
      <color theme="1"/>
      <name val="Calibri"/>
      <charset val="134"/>
    </font>
    <font>
      <sz val="10"/>
      <color theme="1"/>
      <name val="Century Gothic"/>
      <charset val="134"/>
    </font>
    <font>
      <b/>
      <sz val="20"/>
      <color rgb="FF595959"/>
      <name val="Century Gothic"/>
      <charset val="134"/>
    </font>
    <font>
      <b/>
      <sz val="10"/>
      <color theme="1"/>
      <name val="Century Gothic"/>
      <charset val="134"/>
    </font>
    <font>
      <sz val="10"/>
      <name val="Arial"/>
      <charset val="134"/>
    </font>
    <font>
      <sz val="10"/>
      <color rgb="FF333F4F"/>
      <name val="Century Gothic"/>
      <charset val="134"/>
    </font>
    <font>
      <b/>
      <sz val="22"/>
      <color rgb="FF333F4F"/>
      <name val="Century Gothic"/>
      <charset val="134"/>
    </font>
    <font>
      <b/>
      <sz val="11"/>
      <color theme="1"/>
      <name val="Century Gothic"/>
      <charset val="134"/>
    </font>
    <font>
      <b/>
      <sz val="12"/>
      <color theme="1"/>
      <name val="Century Gothic"/>
      <charset val="134"/>
    </font>
    <font>
      <b/>
      <sz val="11"/>
      <color rgb="FF333F4F"/>
      <name val="Century Gothic"/>
      <charset val="134"/>
    </font>
    <font>
      <sz val="11"/>
      <color theme="1"/>
      <name val="Century Gothic"/>
      <charset val="134"/>
    </font>
    <font>
      <b/>
      <sz val="11"/>
      <color theme="0"/>
      <name val="Century Gothic"/>
      <charset val="134"/>
    </font>
    <font>
      <i/>
      <sz val="12"/>
      <color theme="1"/>
      <name val="Century Gothic"/>
      <charset val="134"/>
    </font>
    <font>
      <sz val="11"/>
      <color theme="1"/>
      <name val="Arial"/>
      <charset val="134"/>
    </font>
    <font>
      <sz val="9"/>
      <color theme="0"/>
      <name val="Century Gothic"/>
      <charset val="134"/>
    </font>
    <font>
      <b/>
      <sz val="11"/>
      <color rgb="FFFFFFFF"/>
      <name val="Century Gothic"/>
      <charset val="134"/>
    </font>
    <font>
      <b/>
      <sz val="9"/>
      <color rgb="FFFFFFFF"/>
      <name val="Century Gothic"/>
      <charset val="134"/>
    </font>
    <font>
      <sz val="9"/>
      <color rgb="FFFFFFFF"/>
      <name val="Century Gothic"/>
      <charset val="134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4FC4F7"/>
        <bgColor rgb="FF4FC4F7"/>
      </patternFill>
    </fill>
    <fill>
      <patternFill patternType="solid">
        <fgColor rgb="FF8FD163"/>
        <bgColor rgb="FF8FD163"/>
      </patternFill>
    </fill>
    <fill>
      <patternFill patternType="solid">
        <fgColor rgb="FFFC7500"/>
        <bgColor rgb="FFFC7500"/>
      </patternFill>
    </fill>
    <fill>
      <patternFill patternType="solid">
        <fgColor rgb="FF92D050"/>
        <bgColor rgb="FF92D050"/>
      </patternFill>
    </fill>
  </fills>
  <borders count="35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BFBFBF"/>
      </left>
      <right/>
      <top style="thin">
        <color rgb="FFBFBFBF"/>
      </top>
      <bottom style="medium">
        <color rgb="FFBFBFBF"/>
      </bottom>
      <diagonal/>
    </border>
    <border>
      <left/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A5A5A5"/>
      </left>
      <right/>
      <top style="thin">
        <color rgb="FFA5A5A5"/>
      </top>
      <bottom style="medium">
        <color rgb="FFBFBFBF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medium">
        <color rgb="FFBFBFBF"/>
      </bottom>
      <diagonal/>
    </border>
    <border>
      <left/>
      <right style="thin">
        <color rgb="FFA5A5A5"/>
      </right>
      <top style="thin">
        <color rgb="FFA5A5A5"/>
      </top>
      <bottom style="medium">
        <color rgb="FFBFBFBF"/>
      </bottom>
      <diagonal/>
    </border>
    <border>
      <left style="thin">
        <color rgb="FFA5A5A5"/>
      </left>
      <right/>
      <top style="thin">
        <color rgb="FFA5A5A5"/>
      </top>
      <bottom style="thin">
        <color rgb="FFA5A5A5"/>
      </bottom>
      <diagonal/>
    </border>
    <border>
      <left/>
      <right/>
      <top style="thin">
        <color rgb="FFA5A5A5"/>
      </top>
      <bottom style="thin">
        <color rgb="FFA5A5A5"/>
      </bottom>
      <diagonal/>
    </border>
    <border>
      <left style="medium">
        <color rgb="FFBFBFBF"/>
      </left>
      <right style="thin">
        <color rgb="FFA5A5A5"/>
      </right>
      <top style="thin">
        <color rgb="FFA5A5A5"/>
      </top>
      <bottom style="thin">
        <color rgb="FFA5A5A5"/>
      </bottom>
      <diagonal/>
    </border>
    <border>
      <left style="thin">
        <color rgb="FFA5A5A5"/>
      </left>
      <right style="thin">
        <color rgb="FFA5A5A5"/>
      </right>
      <top style="thin">
        <color rgb="FFA5A5A5"/>
      </top>
      <bottom style="double">
        <color rgb="FFBFBFBF"/>
      </bottom>
      <diagonal/>
    </border>
    <border>
      <left style="medium">
        <color rgb="FFBFBFBF"/>
      </left>
      <right style="thin">
        <color rgb="FFA5A5A5"/>
      </right>
      <top style="thin">
        <color rgb="FFA5A5A5"/>
      </top>
      <bottom style="double">
        <color rgb="FFBFBFBF"/>
      </bottom>
      <diagonal/>
    </border>
    <border>
      <left style="thin">
        <color rgb="FFA5A5A5"/>
      </left>
      <right style="thin">
        <color rgb="FFA5A5A5"/>
      </right>
      <top/>
      <bottom style="medium">
        <color rgb="FFBFBFBF"/>
      </bottom>
      <diagonal/>
    </border>
    <border>
      <left/>
      <right style="thin">
        <color rgb="FFA5A5A5"/>
      </right>
      <top/>
      <bottom style="medium">
        <color rgb="FFBFBFBF"/>
      </bottom>
      <diagonal/>
    </border>
    <border>
      <left style="thin">
        <color rgb="FFA5A5A5"/>
      </left>
      <right/>
      <top/>
      <bottom style="thin">
        <color rgb="FFA5A5A5"/>
      </bottom>
      <diagonal/>
    </border>
    <border>
      <left style="medium">
        <color rgb="FFCCCCCC"/>
      </left>
      <right/>
      <top style="medium">
        <color rgb="FFCCCCCC"/>
      </top>
      <bottom style="medium">
        <color rgb="FFCCCCCC"/>
      </bottom>
      <diagonal/>
    </border>
    <border>
      <left style="medium">
        <color rgb="FFB7B7B7"/>
      </left>
      <right/>
      <top style="medium">
        <color rgb="FFB7B7B7"/>
      </top>
      <bottom style="medium">
        <color rgb="FFB7B7B7"/>
      </bottom>
      <diagonal/>
    </border>
    <border>
      <left/>
      <right/>
      <top style="thin">
        <color rgb="FFA5A5A5"/>
      </top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rgb="FFB7B7B7"/>
      </left>
      <right style="thin">
        <color rgb="FFA5A5A5"/>
      </right>
      <top style="thin">
        <color rgb="FFB7B7B7"/>
      </top>
      <bottom style="thin">
        <color rgb="FFB7B7B7"/>
      </bottom>
      <diagonal/>
    </border>
    <border>
      <left style="thin">
        <color rgb="FFA5A5A5"/>
      </left>
      <right style="thin">
        <color rgb="FFA5A5A5"/>
      </right>
      <top/>
      <bottom style="thin">
        <color rgb="FFA5A5A5"/>
      </bottom>
      <diagonal/>
    </border>
    <border>
      <left style="double">
        <color rgb="FFBFBFBF"/>
      </left>
      <right/>
      <top style="thin">
        <color rgb="FFA5A5A5"/>
      </top>
      <bottom style="thin">
        <color rgb="FFA5A5A5"/>
      </bottom>
      <diagonal/>
    </border>
    <border>
      <left style="double">
        <color rgb="FFBFBFBF"/>
      </left>
      <right/>
      <top style="thin">
        <color rgb="FFA5A5A5"/>
      </top>
      <bottom style="double">
        <color rgb="FFBFBFBF"/>
      </bottom>
      <diagonal/>
    </border>
    <border>
      <left style="double">
        <color rgb="FFBFBFBF"/>
      </left>
      <right/>
      <top/>
      <bottom style="medium">
        <color rgb="FFBFBFBF"/>
      </bottom>
      <diagonal/>
    </border>
    <border>
      <left style="medium">
        <color rgb="FFB7B7B7"/>
      </left>
      <right/>
      <top/>
      <bottom style="medium">
        <color rgb="FFB7B7B7"/>
      </bottom>
      <diagonal/>
    </border>
    <border>
      <left style="medium">
        <color rgb="FFB7B7B7"/>
      </left>
      <right/>
      <top style="medium">
        <color rgb="FFB7B7B7"/>
      </top>
      <bottom/>
      <diagonal/>
    </border>
    <border>
      <left style="thin">
        <color rgb="FFA5A5A5"/>
      </left>
      <right style="double">
        <color rgb="FFBFBFBF"/>
      </right>
      <top style="double">
        <color rgb="FFBFBFBF"/>
      </top>
      <bottom style="medium">
        <color rgb="FFBFBFBF"/>
      </bottom>
      <diagonal/>
    </border>
    <border>
      <left style="thin">
        <color rgb="FFA5A5A5"/>
      </left>
      <right/>
      <top style="double">
        <color rgb="FFBFBFBF"/>
      </top>
      <bottom style="medium">
        <color rgb="FFBFBFBF"/>
      </bottom>
      <diagonal/>
    </border>
    <border>
      <left style="thin">
        <color rgb="FFA5A5A5"/>
      </left>
      <right style="double">
        <color rgb="FFBFBFBF"/>
      </right>
      <top style="thin">
        <color rgb="FFA5A5A5"/>
      </top>
      <bottom style="medium">
        <color rgb="FFBFBFBF"/>
      </bottom>
      <diagonal/>
    </border>
    <border>
      <left style="double">
        <color rgb="FFBFBFBF"/>
      </left>
      <right/>
      <top style="thin">
        <color rgb="FFA5A5A5"/>
      </top>
      <bottom style="medium">
        <color rgb="FFBFBFBF"/>
      </bottom>
      <diagonal/>
    </border>
  </borders>
  <cellStyleXfs count="1">
    <xf numFmtId="0" fontId="0" fillId="0" borderId="0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0" xfId="0" applyFont="1" applyFill="1" applyAlignment="1">
      <alignment horizontal="left" vertical="center"/>
    </xf>
    <xf numFmtId="0" fontId="2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center" wrapText="1"/>
    </xf>
    <xf numFmtId="0" fontId="5" fillId="2" borderId="0" xfId="0" applyFont="1" applyFill="1" applyBorder="1" applyAlignment="1">
      <alignment vertical="center"/>
    </xf>
    <xf numFmtId="0" fontId="4" fillId="0" borderId="0" xfId="0" applyFont="1" applyFill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vertical="center" wrapText="1"/>
    </xf>
    <xf numFmtId="0" fontId="10" fillId="3" borderId="0" xfId="0" applyFont="1" applyFill="1" applyBorder="1" applyAlignment="1">
      <alignment horizontal="center" vertical="center" wrapText="1"/>
    </xf>
    <xf numFmtId="169" fontId="6" fillId="4" borderId="7" xfId="0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wrapText="1" readingOrder="1"/>
    </xf>
    <xf numFmtId="0" fontId="2" fillId="0" borderId="0" xfId="0" applyFont="1" applyFill="1" applyAlignment="1">
      <alignment vertical="center"/>
    </xf>
    <xf numFmtId="0" fontId="10" fillId="3" borderId="9" xfId="0" applyFont="1" applyFill="1" applyBorder="1" applyAlignment="1">
      <alignment horizontal="left" vertical="center" wrapText="1"/>
    </xf>
    <xf numFmtId="44" fontId="10" fillId="2" borderId="10" xfId="0" applyNumberFormat="1" applyFont="1" applyFill="1" applyBorder="1" applyAlignment="1">
      <alignment horizontal="left" vertical="center"/>
    </xf>
    <xf numFmtId="44" fontId="10" fillId="2" borderId="11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 wrapText="1"/>
    </xf>
    <xf numFmtId="0" fontId="10" fillId="5" borderId="12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vertical="center" wrapText="1"/>
    </xf>
    <xf numFmtId="0" fontId="13" fillId="0" borderId="7" xfId="0" applyFont="1" applyFill="1" applyBorder="1" applyAlignment="1">
      <alignment horizontal="left" vertical="center" wrapText="1"/>
    </xf>
    <xf numFmtId="44" fontId="4" fillId="0" borderId="7" xfId="0" applyNumberFormat="1" applyFont="1" applyFill="1" applyBorder="1" applyAlignment="1">
      <alignment horizontal="left" vertical="center"/>
    </xf>
    <xf numFmtId="44" fontId="4" fillId="2" borderId="7" xfId="0" applyNumberFormat="1" applyFont="1" applyFill="1" applyBorder="1" applyAlignment="1">
      <alignment horizontal="left" vertical="center"/>
    </xf>
    <xf numFmtId="44" fontId="4" fillId="2" borderId="14" xfId="0" applyNumberFormat="1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 wrapText="1"/>
    </xf>
    <xf numFmtId="44" fontId="4" fillId="0" borderId="15" xfId="0" applyNumberFormat="1" applyFont="1" applyFill="1" applyBorder="1" applyAlignment="1">
      <alignment horizontal="left" vertical="center"/>
    </xf>
    <xf numFmtId="44" fontId="4" fillId="2" borderId="15" xfId="0" applyNumberFormat="1" applyFont="1" applyFill="1" applyBorder="1" applyAlignment="1">
      <alignment horizontal="left" vertical="center"/>
    </xf>
    <xf numFmtId="44" fontId="4" fillId="2" borderId="16" xfId="0" applyNumberFormat="1" applyFont="1" applyFill="1" applyBorder="1" applyAlignment="1">
      <alignment horizontal="left" vertical="center"/>
    </xf>
    <xf numFmtId="44" fontId="14" fillId="5" borderId="17" xfId="0" applyNumberFormat="1" applyFont="1" applyFill="1" applyBorder="1" applyAlignment="1">
      <alignment horizontal="left" vertical="center"/>
    </xf>
    <xf numFmtId="44" fontId="14" fillId="5" borderId="18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10" fillId="5" borderId="13" xfId="0" applyFont="1" applyFill="1" applyBorder="1" applyAlignment="1">
      <alignment horizontal="left" vertical="center"/>
    </xf>
    <xf numFmtId="0" fontId="2" fillId="0" borderId="0" xfId="0" applyFont="1" applyFill="1" applyAlignment="1">
      <alignment vertical="center" wrapText="1"/>
    </xf>
    <xf numFmtId="44" fontId="14" fillId="3" borderId="1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wrapText="1"/>
    </xf>
    <xf numFmtId="0" fontId="15" fillId="0" borderId="0" xfId="0" applyFont="1" applyFill="1" applyAlignment="1">
      <alignment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wrapText="1" readingOrder="1"/>
    </xf>
    <xf numFmtId="0" fontId="3" fillId="6" borderId="21" xfId="0" applyFont="1" applyFill="1" applyBorder="1" applyAlignment="1">
      <alignment horizontal="center"/>
    </xf>
    <xf numFmtId="44" fontId="10" fillId="2" borderId="9" xfId="0" applyNumberFormat="1" applyFont="1" applyFill="1" applyBorder="1" applyAlignment="1">
      <alignment horizontal="left" vertical="center"/>
    </xf>
    <xf numFmtId="0" fontId="16" fillId="0" borderId="0" xfId="0" applyFont="1" applyFill="1" applyAlignment="1">
      <alignment wrapText="1"/>
    </xf>
    <xf numFmtId="0" fontId="10" fillId="5" borderId="22" xfId="0" applyFont="1" applyFill="1" applyBorder="1" applyAlignment="1">
      <alignment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/>
    </xf>
    <xf numFmtId="44" fontId="4" fillId="2" borderId="12" xfId="0" applyNumberFormat="1" applyFont="1" applyFill="1" applyBorder="1" applyAlignment="1">
      <alignment horizontal="left" vertical="center"/>
    </xf>
    <xf numFmtId="44" fontId="4" fillId="2" borderId="23" xfId="0" applyNumberFormat="1" applyFont="1" applyFill="1" applyBorder="1" applyAlignment="1">
      <alignment horizontal="left" vertical="center"/>
    </xf>
    <xf numFmtId="44" fontId="4" fillId="2" borderId="13" xfId="0" applyNumberFormat="1" applyFont="1" applyFill="1" applyBorder="1" applyAlignment="1">
      <alignment horizontal="left" vertical="center"/>
    </xf>
    <xf numFmtId="44" fontId="4" fillId="0" borderId="24" xfId="0" applyNumberFormat="1" applyFont="1" applyFill="1" applyBorder="1" applyAlignment="1">
      <alignment horizontal="center" vertical="center"/>
    </xf>
    <xf numFmtId="44" fontId="4" fillId="2" borderId="25" xfId="0" applyNumberFormat="1" applyFont="1" applyFill="1" applyBorder="1" applyAlignment="1">
      <alignment horizontal="left" vertical="center"/>
    </xf>
    <xf numFmtId="44" fontId="4" fillId="2" borderId="26" xfId="0" applyNumberFormat="1" applyFont="1" applyFill="1" applyBorder="1" applyAlignment="1">
      <alignment horizontal="left" vertical="center"/>
    </xf>
    <xf numFmtId="44" fontId="4" fillId="2" borderId="27" xfId="0" applyNumberFormat="1" applyFont="1" applyFill="1" applyBorder="1" applyAlignment="1">
      <alignment horizontal="left" vertical="center"/>
    </xf>
    <xf numFmtId="44" fontId="14" fillId="5" borderId="28" xfId="0" applyNumberFormat="1" applyFont="1" applyFill="1" applyBorder="1" applyAlignment="1">
      <alignment horizontal="left" vertical="center"/>
    </xf>
    <xf numFmtId="44" fontId="14" fillId="5" borderId="29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horizontal="left"/>
    </xf>
    <xf numFmtId="0" fontId="2" fillId="5" borderId="30" xfId="0" applyFont="1" applyFill="1" applyBorder="1" applyAlignment="1">
      <alignment horizontal="center" vertical="center"/>
    </xf>
    <xf numFmtId="44" fontId="4" fillId="0" borderId="24" xfId="0" applyNumberFormat="1" applyFont="1" applyFill="1" applyBorder="1" applyAlignment="1">
      <alignment horizontal="left" vertical="center"/>
    </xf>
    <xf numFmtId="44" fontId="14" fillId="5" borderId="31" xfId="0" applyNumberFormat="1" applyFont="1" applyFill="1" applyBorder="1" applyAlignment="1">
      <alignment horizontal="left" vertical="center"/>
    </xf>
    <xf numFmtId="44" fontId="14" fillId="5" borderId="32" xfId="0" applyNumberFormat="1" applyFont="1" applyFill="1" applyBorder="1" applyAlignment="1">
      <alignment horizontal="left" vertical="center"/>
    </xf>
    <xf numFmtId="44" fontId="14" fillId="5" borderId="29" xfId="0" applyNumberFormat="1" applyFont="1" applyFill="1" applyBorder="1" applyAlignment="1">
      <alignment horizontal="left" vertical="center"/>
    </xf>
    <xf numFmtId="44" fontId="14" fillId="3" borderId="33" xfId="0" applyNumberFormat="1" applyFont="1" applyFill="1" applyBorder="1" applyAlignment="1">
      <alignment horizontal="left" vertical="center"/>
    </xf>
    <xf numFmtId="44" fontId="14" fillId="3" borderId="9" xfId="0" applyNumberFormat="1" applyFont="1" applyFill="1" applyBorder="1" applyAlignment="1">
      <alignment horizontal="left" vertical="center"/>
    </xf>
    <xf numFmtId="44" fontId="14" fillId="3" borderId="21" xfId="0" applyNumberFormat="1" applyFont="1" applyFill="1" applyBorder="1" applyAlignment="1">
      <alignment horizontal="left" vertical="center" wrapText="1"/>
    </xf>
    <xf numFmtId="44" fontId="14" fillId="3" borderId="34" xfId="0" applyNumberFormat="1" applyFont="1" applyFill="1" applyBorder="1" applyAlignment="1">
      <alignment horizontal="left" vertical="center"/>
    </xf>
    <xf numFmtId="0" fontId="2" fillId="0" borderId="0" xfId="0" applyFont="1" applyFill="1" applyAlignment="1"/>
    <xf numFmtId="0" fontId="1" fillId="0" borderId="0" xfId="0" applyFont="1" applyFill="1" applyAlignment="1"/>
    <xf numFmtId="0" fontId="4" fillId="0" borderId="0" xfId="0" applyFont="1" applyFill="1" applyAlignment="1">
      <alignment horizontal="left" vertical="center" wrapText="1"/>
    </xf>
    <xf numFmtId="44" fontId="6" fillId="3" borderId="2" xfId="0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/>
    <xf numFmtId="168" fontId="4" fillId="0" borderId="5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/>
    <xf numFmtId="0" fontId="3" fillId="0" borderId="0" xfId="0" applyFont="1" applyFill="1" applyAlignment="1"/>
    <xf numFmtId="0" fontId="14" fillId="5" borderId="17" xfId="0" applyFont="1" applyFill="1" applyBorder="1" applyAlignment="1">
      <alignment horizontal="left" vertical="center" wrapText="1"/>
    </xf>
    <xf numFmtId="0" fontId="14" fillId="3" borderId="10" xfId="0" applyFont="1" applyFill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hyperlink" Target="https://www.highradius.com/software/treasury/" TargetMode="External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695960</xdr:colOff>
      <xdr:row>1</xdr:row>
      <xdr:rowOff>116205</xdr:rowOff>
    </xdr:from>
    <xdr:to>
      <xdr:col>7</xdr:col>
      <xdr:colOff>704850</xdr:colOff>
      <xdr:row>23</xdr:row>
      <xdr:rowOff>142240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 flipH="1">
          <a:off x="7750175" y="316230"/>
          <a:ext cx="8890" cy="442658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415290</xdr:colOff>
      <xdr:row>3</xdr:row>
      <xdr:rowOff>85725</xdr:rowOff>
    </xdr:from>
    <xdr:to>
      <xdr:col>2</xdr:col>
      <xdr:colOff>860425</xdr:colOff>
      <xdr:row>6</xdr:row>
      <xdr:rowOff>8255</xdr:rowOff>
    </xdr:to>
    <xdr:pic>
      <xdr:nvPicPr>
        <xdr:cNvPr id="3" name="Picture 2" descr="HRC-color-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" y="685800"/>
          <a:ext cx="2460625" cy="522605"/>
        </a:xfrm>
        <a:prstGeom prst="rect">
          <a:avLst/>
        </a:prstGeom>
      </xdr:spPr>
    </xdr:pic>
    <xdr:clientData/>
  </xdr:twoCellAnchor>
  <xdr:twoCellAnchor>
    <xdr:from>
      <xdr:col>0</xdr:col>
      <xdr:colOff>297180</xdr:colOff>
      <xdr:row>6</xdr:row>
      <xdr:rowOff>123825</xdr:rowOff>
    </xdr:from>
    <xdr:to>
      <xdr:col>6</xdr:col>
      <xdr:colOff>632460</xdr:colOff>
      <xdr:row>9</xdr:row>
      <xdr:rowOff>87630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97180" y="1323975"/>
          <a:ext cx="6381750" cy="5638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2000" b="1">
              <a:solidFill>
                <a:srgbClr val="FF7201"/>
              </a:solidFill>
              <a:latin typeface="Century Gothic" panose="020B0502020202020204" charset="0"/>
              <a:cs typeface="Century Gothic" panose="020B0502020202020204" charset="0"/>
            </a:rPr>
            <a:t>Thank You For Downloading This Excel Template </a:t>
          </a:r>
        </a:p>
        <a:p>
          <a:pPr algn="l"/>
          <a:endParaRPr lang="en-US" sz="2000" b="1">
            <a:solidFill>
              <a:srgbClr val="FF7201"/>
            </a:solidFill>
            <a:latin typeface="Century Gothic" panose="020B0502020202020204" charset="0"/>
            <a:cs typeface="Century Gothic" panose="020B0502020202020204" charset="0"/>
          </a:endParaRPr>
        </a:p>
      </xdr:txBody>
    </xdr:sp>
    <xdr:clientData/>
  </xdr:twoCellAnchor>
  <xdr:twoCellAnchor>
    <xdr:from>
      <xdr:col>0</xdr:col>
      <xdr:colOff>305435</xdr:colOff>
      <xdr:row>8</xdr:row>
      <xdr:rowOff>160020</xdr:rowOff>
    </xdr:from>
    <xdr:to>
      <xdr:col>7</xdr:col>
      <xdr:colOff>314325</xdr:colOff>
      <xdr:row>13</xdr:row>
      <xdr:rowOff>76200</xdr:rowOff>
    </xdr:to>
    <xdr:sp macro="" textlink="">
      <xdr:nvSpPr>
        <xdr:cNvPr id="5" name="Text 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05435" y="1760220"/>
          <a:ext cx="7063105" cy="9163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sz="1500" b="1">
              <a:latin typeface="Century Gothic" panose="020B0502020202020204" charset="0"/>
              <a:cs typeface="Century Gothic" panose="020B0502020202020204" charset="0"/>
            </a:rPr>
            <a:t>We hope you enjoy this free ready-to-use templates. Get access to more templates and tools in our Treasury Toolkit especially designed for Treasury professionals.  </a:t>
          </a:r>
        </a:p>
        <a:p>
          <a:pPr algn="l"/>
          <a:endParaRPr lang="en-US" sz="1500" b="1">
            <a:latin typeface="Century Gothic" panose="020B0502020202020204" charset="0"/>
            <a:cs typeface="Century Gothic" panose="020B0502020202020204" charset="0"/>
          </a:endParaRPr>
        </a:p>
      </xdr:txBody>
    </xdr:sp>
    <xdr:clientData/>
  </xdr:twoCellAnchor>
  <xdr:twoCellAnchor editAs="oneCell">
    <xdr:from>
      <xdr:col>12</xdr:col>
      <xdr:colOff>929640</xdr:colOff>
      <xdr:row>1</xdr:row>
      <xdr:rowOff>176530</xdr:rowOff>
    </xdr:from>
    <xdr:to>
      <xdr:col>21</xdr:col>
      <xdr:colOff>219075</xdr:colOff>
      <xdr:row>20</xdr:row>
      <xdr:rowOff>159385</xdr:rowOff>
    </xdr:to>
    <xdr:pic>
      <xdr:nvPicPr>
        <xdr:cNvPr id="6" name="Picture 5" descr="FC-1_Updated_New-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022580" y="376555"/>
          <a:ext cx="8359140" cy="3783330"/>
        </a:xfrm>
        <a:prstGeom prst="rect">
          <a:avLst/>
        </a:prstGeom>
      </xdr:spPr>
    </xdr:pic>
    <xdr:clientData/>
  </xdr:twoCellAnchor>
  <xdr:twoCellAnchor editAs="oneCell">
    <xdr:from>
      <xdr:col>7</xdr:col>
      <xdr:colOff>932180</xdr:colOff>
      <xdr:row>3</xdr:row>
      <xdr:rowOff>167640</xdr:rowOff>
    </xdr:from>
    <xdr:to>
      <xdr:col>12</xdr:col>
      <xdr:colOff>930275</xdr:colOff>
      <xdr:row>15</xdr:row>
      <xdr:rowOff>34290</xdr:rowOff>
    </xdr:to>
    <xdr:pic>
      <xdr:nvPicPr>
        <xdr:cNvPr id="7" name="Picture 6" descr="Screenshot (29)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86395" y="767715"/>
          <a:ext cx="5036820" cy="2266950"/>
        </a:xfrm>
        <a:prstGeom prst="rect">
          <a:avLst/>
        </a:prstGeom>
      </xdr:spPr>
    </xdr:pic>
    <xdr:clientData/>
  </xdr:twoCellAnchor>
  <xdr:twoCellAnchor>
    <xdr:from>
      <xdr:col>0</xdr:col>
      <xdr:colOff>401319</xdr:colOff>
      <xdr:row>13</xdr:row>
      <xdr:rowOff>97790</xdr:rowOff>
    </xdr:from>
    <xdr:to>
      <xdr:col>3</xdr:col>
      <xdr:colOff>394607</xdr:colOff>
      <xdr:row>15</xdr:row>
      <xdr:rowOff>179070</xdr:rowOff>
    </xdr:to>
    <xdr:sp macro="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401319" y="2751183"/>
          <a:ext cx="2891609" cy="489494"/>
        </a:xfrm>
        <a:prstGeom prst="roundRect">
          <a:avLst/>
        </a:prstGeom>
        <a:solidFill>
          <a:srgbClr val="FF7201"/>
        </a:solidFill>
        <a:ln>
          <a:solidFill>
            <a:srgbClr val="FF7201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IN" altLang="en-US" sz="1600" b="1">
              <a:solidFill>
                <a:schemeClr val="bg1"/>
              </a:solidFill>
              <a:latin typeface="Century Gothic" panose="020B0502020202020204" charset="0"/>
              <a:cs typeface="Century Gothic" panose="020B0502020202020204" charset="0"/>
            </a:rPr>
            <a:t>Go To The Treasury Toolkit</a:t>
          </a:r>
        </a:p>
      </xdr:txBody>
    </xdr:sp>
    <xdr:clientData/>
  </xdr:twoCellAnchor>
  <xdr:twoCellAnchor>
    <xdr:from>
      <xdr:col>8</xdr:col>
      <xdr:colOff>156210</xdr:colOff>
      <xdr:row>16</xdr:row>
      <xdr:rowOff>59690</xdr:rowOff>
    </xdr:from>
    <xdr:to>
      <xdr:col>10</xdr:col>
      <xdr:colOff>946150</xdr:colOff>
      <xdr:row>18</xdr:row>
      <xdr:rowOff>140970</xdr:rowOff>
    </xdr:to>
    <xdr:sp macro="" textlink="">
      <xdr:nvSpPr>
        <xdr:cNvPr id="9" name="Rounded Rectangl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8218170" y="3260090"/>
          <a:ext cx="2805430" cy="481330"/>
        </a:xfrm>
        <a:prstGeom prst="roundRect">
          <a:avLst/>
        </a:prstGeom>
        <a:solidFill>
          <a:srgbClr val="FF7201"/>
        </a:solidFill>
        <a:ln>
          <a:solidFill>
            <a:srgbClr val="FF7201"/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IN" altLang="en-US" sz="1600" b="1">
              <a:solidFill>
                <a:schemeClr val="bg1"/>
              </a:solidFill>
              <a:latin typeface="Century Gothic" panose="020B0502020202020204" charset="0"/>
              <a:cs typeface="Century Gothic" panose="020B0502020202020204" charset="0"/>
            </a:rPr>
            <a:t>CLICK TO LEARN MORE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246380</xdr:colOff>
      <xdr:row>1</xdr:row>
      <xdr:rowOff>27464</xdr:rowOff>
    </xdr:from>
    <xdr:ext cx="1905000" cy="4095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45036" y="98902"/>
          <a:ext cx="1905000" cy="409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"/>
  <sheetViews>
    <sheetView showGridLines="0" zoomScale="70" zoomScaleNormal="70" workbookViewId="0">
      <selection activeCell="J25" sqref="J25"/>
    </sheetView>
  </sheetViews>
  <sheetFormatPr defaultColWidth="14.42578125" defaultRowHeight="15.75" customHeight="1"/>
  <cols>
    <col min="1" max="16384" width="14.42578125" style="1"/>
  </cols>
  <sheetData/>
  <sheetProtection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000"/>
  <sheetViews>
    <sheetView showGridLines="0" tabSelected="1" topLeftCell="A28" zoomScale="80" zoomScaleNormal="80" workbookViewId="0">
      <selection activeCell="E45" sqref="E45"/>
    </sheetView>
  </sheetViews>
  <sheetFormatPr defaultColWidth="14.42578125" defaultRowHeight="15.75" customHeight="1"/>
  <cols>
    <col min="1" max="1" width="4.28515625" style="1" customWidth="1"/>
    <col min="2" max="2" width="48.7109375" style="1" customWidth="1"/>
    <col min="3" max="14" width="17.85546875" style="1" customWidth="1"/>
    <col min="15" max="15" width="20.42578125" style="1" customWidth="1"/>
    <col min="16" max="16" width="23" style="1" customWidth="1"/>
    <col min="17" max="17" width="8.28515625" style="1" customWidth="1"/>
    <col min="18" max="25" width="14" style="1" customWidth="1"/>
    <col min="26" max="16384" width="14.42578125" style="1"/>
  </cols>
  <sheetData>
    <row r="1" spans="1:25" ht="5.25" customHeight="1">
      <c r="A1" s="2"/>
      <c r="B1" s="3"/>
      <c r="C1" s="3"/>
      <c r="D1" s="3"/>
      <c r="E1" s="3"/>
      <c r="F1" s="3"/>
      <c r="G1" s="4"/>
      <c r="H1" s="4"/>
      <c r="I1" s="3"/>
      <c r="J1" s="4"/>
      <c r="K1" s="4"/>
      <c r="L1" s="4"/>
      <c r="M1" s="4"/>
      <c r="N1" s="4"/>
      <c r="O1" s="4"/>
      <c r="P1" s="64"/>
      <c r="Q1" s="65"/>
      <c r="R1" s="2"/>
      <c r="S1" s="2"/>
      <c r="T1" s="2"/>
      <c r="U1" s="2"/>
      <c r="V1" s="2"/>
      <c r="W1" s="2"/>
      <c r="X1" s="2"/>
      <c r="Y1" s="2"/>
    </row>
    <row r="2" spans="1:25" ht="42" customHeight="1">
      <c r="A2" s="5"/>
      <c r="B2" s="6" t="s">
        <v>0</v>
      </c>
      <c r="C2" s="6"/>
      <c r="D2" s="7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66"/>
      <c r="Q2" s="65"/>
      <c r="R2" s="5"/>
      <c r="S2" s="5"/>
      <c r="T2" s="5"/>
      <c r="U2" s="5"/>
      <c r="V2" s="5"/>
      <c r="W2" s="5"/>
      <c r="X2" s="5"/>
      <c r="Y2" s="5"/>
    </row>
    <row r="3" spans="1:25" ht="18.75" customHeight="1">
      <c r="A3" s="2"/>
      <c r="B3" s="8" t="s">
        <v>1</v>
      </c>
      <c r="C3" s="67" t="s">
        <v>2</v>
      </c>
      <c r="D3" s="68"/>
      <c r="E3" s="67" t="s">
        <v>3</v>
      </c>
      <c r="F3" s="68"/>
      <c r="G3" s="67" t="s">
        <v>4</v>
      </c>
      <c r="H3" s="68"/>
      <c r="I3" s="36"/>
      <c r="J3" s="2"/>
      <c r="K3" s="2"/>
      <c r="L3" s="2"/>
      <c r="M3" s="2"/>
      <c r="N3" s="2"/>
      <c r="O3" s="2"/>
      <c r="P3" s="64"/>
      <c r="Q3" s="65"/>
      <c r="R3" s="2"/>
      <c r="S3" s="2"/>
      <c r="T3" s="2"/>
      <c r="U3" s="2"/>
      <c r="V3" s="2"/>
      <c r="W3" s="2"/>
      <c r="X3" s="2"/>
      <c r="Y3" s="2"/>
    </row>
    <row r="4" spans="1:25" ht="34.5" customHeight="1">
      <c r="A4" s="2"/>
      <c r="B4" s="9"/>
      <c r="C4" s="69"/>
      <c r="D4" s="70"/>
      <c r="E4" s="69"/>
      <c r="F4" s="70"/>
      <c r="G4" s="69"/>
      <c r="H4" s="70"/>
      <c r="I4" s="36"/>
      <c r="J4" s="2"/>
      <c r="K4" s="2"/>
      <c r="L4" s="2"/>
      <c r="M4" s="2"/>
      <c r="N4" s="2"/>
      <c r="O4" s="2"/>
      <c r="P4" s="64"/>
      <c r="Q4" s="65"/>
      <c r="R4" s="2"/>
      <c r="S4" s="2"/>
      <c r="T4" s="2"/>
      <c r="U4" s="2"/>
      <c r="V4" s="2"/>
      <c r="W4" s="2"/>
      <c r="X4" s="2"/>
      <c r="Y4" s="2"/>
    </row>
    <row r="5" spans="1:25" ht="10.5" customHeight="1">
      <c r="A5" s="2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4"/>
      <c r="P5" s="64"/>
      <c r="Q5" s="65"/>
      <c r="R5" s="2"/>
      <c r="S5" s="2"/>
      <c r="T5" s="2"/>
      <c r="U5" s="2"/>
      <c r="V5" s="2"/>
      <c r="W5" s="2"/>
      <c r="X5" s="2"/>
      <c r="Y5" s="2"/>
    </row>
    <row r="6" spans="1:25" ht="18.75" customHeight="1">
      <c r="A6" s="2"/>
      <c r="B6" s="11" t="s">
        <v>5</v>
      </c>
      <c r="C6" s="12" t="s">
        <v>6</v>
      </c>
      <c r="D6" s="12" t="s">
        <v>7</v>
      </c>
      <c r="E6" s="12" t="s">
        <v>8</v>
      </c>
      <c r="F6" s="12" t="s">
        <v>9</v>
      </c>
      <c r="G6" s="12" t="s">
        <v>10</v>
      </c>
      <c r="H6" s="12" t="s">
        <v>11</v>
      </c>
      <c r="I6" s="12" t="s">
        <v>12</v>
      </c>
      <c r="J6" s="12" t="s">
        <v>13</v>
      </c>
      <c r="K6" s="12" t="s">
        <v>14</v>
      </c>
      <c r="L6" s="12" t="s">
        <v>15</v>
      </c>
      <c r="M6" s="12" t="s">
        <v>16</v>
      </c>
      <c r="N6" s="12" t="s">
        <v>17</v>
      </c>
      <c r="O6" s="12" t="s">
        <v>18</v>
      </c>
      <c r="P6" s="37" t="s">
        <v>19</v>
      </c>
      <c r="Q6" s="2"/>
      <c r="R6" s="2"/>
      <c r="S6" s="2"/>
      <c r="T6" s="2"/>
      <c r="U6" s="2"/>
    </row>
    <row r="7" spans="1:25" ht="18.75" customHeight="1">
      <c r="A7" s="2"/>
      <c r="B7" s="11" t="s">
        <v>20</v>
      </c>
      <c r="C7" s="13" t="s">
        <v>21</v>
      </c>
      <c r="D7" s="13" t="s">
        <v>22</v>
      </c>
      <c r="E7" s="13" t="s">
        <v>23</v>
      </c>
      <c r="F7" s="13" t="s">
        <v>24</v>
      </c>
      <c r="G7" s="13" t="s">
        <v>25</v>
      </c>
      <c r="H7" s="13" t="s">
        <v>26</v>
      </c>
      <c r="I7" s="13" t="s">
        <v>27</v>
      </c>
      <c r="J7" s="13" t="s">
        <v>28</v>
      </c>
      <c r="K7" s="13" t="s">
        <v>29</v>
      </c>
      <c r="L7" s="13" t="s">
        <v>30</v>
      </c>
      <c r="M7" s="13" t="s">
        <v>31</v>
      </c>
      <c r="N7" s="13" t="s">
        <v>32</v>
      </c>
      <c r="O7" s="38" t="s">
        <v>33</v>
      </c>
      <c r="P7" s="39"/>
      <c r="Q7" s="2"/>
      <c r="R7" s="2"/>
      <c r="S7" s="2"/>
      <c r="T7" s="2"/>
      <c r="U7" s="2"/>
      <c r="V7" s="2"/>
      <c r="W7" s="2"/>
    </row>
    <row r="8" spans="1:25" ht="39.75" customHeight="1">
      <c r="A8" s="14"/>
      <c r="B8" s="15" t="s">
        <v>34</v>
      </c>
      <c r="C8" s="16">
        <v>2000</v>
      </c>
      <c r="D8" s="16">
        <f t="shared" ref="D8:O8" si="0">C41</f>
        <v>2060</v>
      </c>
      <c r="E8" s="16">
        <f t="shared" si="0"/>
        <v>2090</v>
      </c>
      <c r="F8" s="17">
        <f t="shared" si="0"/>
        <v>2090</v>
      </c>
      <c r="G8" s="16">
        <f t="shared" si="0"/>
        <v>2090</v>
      </c>
      <c r="H8" s="16">
        <f t="shared" si="0"/>
        <v>2090</v>
      </c>
      <c r="I8" s="17">
        <f t="shared" si="0"/>
        <v>2090</v>
      </c>
      <c r="J8" s="16">
        <f t="shared" si="0"/>
        <v>2090</v>
      </c>
      <c r="K8" s="16">
        <f t="shared" si="0"/>
        <v>2090</v>
      </c>
      <c r="L8" s="16">
        <f t="shared" si="0"/>
        <v>2090</v>
      </c>
      <c r="M8" s="16">
        <f t="shared" si="0"/>
        <v>2090</v>
      </c>
      <c r="N8" s="16">
        <f t="shared" si="0"/>
        <v>2090</v>
      </c>
      <c r="O8" s="40">
        <f t="shared" si="0"/>
        <v>2090</v>
      </c>
      <c r="P8" s="16">
        <f t="shared" ref="P8:P20" si="1">SUM(C8:O8)</f>
        <v>27050</v>
      </c>
      <c r="Q8" s="14"/>
      <c r="R8" s="14"/>
      <c r="S8" s="14"/>
      <c r="T8" s="14"/>
      <c r="U8" s="14"/>
    </row>
    <row r="9" spans="1:25" ht="10.5" customHeight="1">
      <c r="A9" s="2"/>
      <c r="B9" s="10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41"/>
      <c r="P9" s="2"/>
      <c r="Q9" s="2"/>
      <c r="R9" s="2"/>
      <c r="S9" s="2"/>
      <c r="T9" s="2"/>
      <c r="U9" s="2"/>
      <c r="V9" s="2"/>
      <c r="W9" s="2"/>
      <c r="X9" s="2"/>
    </row>
    <row r="10" spans="1:25" ht="18" customHeight="1">
      <c r="A10" s="14"/>
      <c r="B10" s="19" t="s">
        <v>35</v>
      </c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42"/>
      <c r="O10" s="43"/>
      <c r="P10" s="44"/>
      <c r="Q10" s="14"/>
      <c r="R10" s="14"/>
      <c r="S10" s="14"/>
      <c r="T10" s="14"/>
      <c r="U10" s="14"/>
      <c r="V10" s="14"/>
      <c r="W10" s="14"/>
      <c r="X10" s="14"/>
    </row>
    <row r="11" spans="1:25" ht="18" customHeight="1">
      <c r="A11" s="14"/>
      <c r="B11" s="21" t="s">
        <v>36</v>
      </c>
      <c r="C11" s="22">
        <v>40</v>
      </c>
      <c r="D11" s="23">
        <v>0</v>
      </c>
      <c r="E11" s="23">
        <v>0</v>
      </c>
      <c r="F11" s="24">
        <v>0</v>
      </c>
      <c r="G11" s="23">
        <v>0</v>
      </c>
      <c r="H11" s="23">
        <v>0</v>
      </c>
      <c r="I11" s="24">
        <v>0</v>
      </c>
      <c r="J11" s="23">
        <v>0</v>
      </c>
      <c r="K11" s="23">
        <v>0</v>
      </c>
      <c r="L11" s="24">
        <v>0</v>
      </c>
      <c r="M11" s="45">
        <v>0</v>
      </c>
      <c r="N11" s="46">
        <v>0</v>
      </c>
      <c r="O11" s="47">
        <v>0</v>
      </c>
      <c r="P11" s="48">
        <f t="shared" si="1"/>
        <v>40</v>
      </c>
      <c r="Q11" s="14"/>
      <c r="R11" s="14"/>
      <c r="S11" s="14"/>
      <c r="T11" s="14"/>
      <c r="U11" s="14"/>
      <c r="V11" s="14"/>
      <c r="W11" s="14"/>
      <c r="X11" s="14"/>
    </row>
    <row r="12" spans="1:25" ht="18" customHeight="1">
      <c r="A12" s="14"/>
      <c r="B12" s="21" t="s">
        <v>37</v>
      </c>
      <c r="C12" s="22">
        <v>30</v>
      </c>
      <c r="D12" s="23">
        <v>30</v>
      </c>
      <c r="E12" s="23">
        <v>0</v>
      </c>
      <c r="F12" s="24">
        <v>0</v>
      </c>
      <c r="G12" s="23">
        <v>0</v>
      </c>
      <c r="H12" s="23">
        <v>0</v>
      </c>
      <c r="I12" s="24">
        <v>0</v>
      </c>
      <c r="J12" s="23">
        <v>0</v>
      </c>
      <c r="K12" s="23">
        <v>0</v>
      </c>
      <c r="L12" s="24">
        <v>0</v>
      </c>
      <c r="M12" s="23">
        <v>0</v>
      </c>
      <c r="N12" s="49">
        <v>0</v>
      </c>
      <c r="O12" s="50">
        <v>0</v>
      </c>
      <c r="P12" s="48">
        <f t="shared" si="1"/>
        <v>60</v>
      </c>
      <c r="Q12" s="14"/>
      <c r="R12" s="14"/>
      <c r="S12" s="14"/>
      <c r="T12" s="14"/>
      <c r="U12" s="14"/>
      <c r="V12" s="14"/>
      <c r="W12" s="14"/>
      <c r="X12" s="14"/>
    </row>
    <row r="13" spans="1:25" ht="18" customHeight="1">
      <c r="A13" s="14"/>
      <c r="B13" s="21" t="s">
        <v>38</v>
      </c>
      <c r="C13" s="22">
        <v>0</v>
      </c>
      <c r="D13" s="23">
        <v>0</v>
      </c>
      <c r="E13" s="23">
        <v>0</v>
      </c>
      <c r="F13" s="24">
        <v>0</v>
      </c>
      <c r="G13" s="23">
        <v>0</v>
      </c>
      <c r="H13" s="23">
        <v>0</v>
      </c>
      <c r="I13" s="24">
        <v>0</v>
      </c>
      <c r="J13" s="23">
        <v>0</v>
      </c>
      <c r="K13" s="23">
        <v>0</v>
      </c>
      <c r="L13" s="24">
        <v>0</v>
      </c>
      <c r="M13" s="23">
        <v>0</v>
      </c>
      <c r="N13" s="23">
        <v>0</v>
      </c>
      <c r="O13" s="50">
        <v>0</v>
      </c>
      <c r="P13" s="48">
        <f t="shared" si="1"/>
        <v>0</v>
      </c>
      <c r="Q13" s="14"/>
      <c r="R13" s="14"/>
      <c r="S13" s="14"/>
      <c r="T13" s="14"/>
      <c r="U13" s="14"/>
      <c r="V13" s="14"/>
      <c r="W13" s="14"/>
      <c r="X13" s="14"/>
    </row>
    <row r="14" spans="1:25" ht="18" customHeight="1">
      <c r="A14" s="14"/>
      <c r="B14" s="21" t="s">
        <v>39</v>
      </c>
      <c r="C14" s="22">
        <v>0</v>
      </c>
      <c r="D14" s="23">
        <v>0</v>
      </c>
      <c r="E14" s="23">
        <v>0</v>
      </c>
      <c r="F14" s="24">
        <v>0</v>
      </c>
      <c r="G14" s="23">
        <v>0</v>
      </c>
      <c r="H14" s="23">
        <v>0</v>
      </c>
      <c r="I14" s="24">
        <v>0</v>
      </c>
      <c r="J14" s="23">
        <v>0</v>
      </c>
      <c r="K14" s="23">
        <v>0</v>
      </c>
      <c r="L14" s="24">
        <v>0</v>
      </c>
      <c r="M14" s="23">
        <v>0</v>
      </c>
      <c r="N14" s="23">
        <v>0</v>
      </c>
      <c r="O14" s="50">
        <v>0</v>
      </c>
      <c r="P14" s="48">
        <f t="shared" si="1"/>
        <v>0</v>
      </c>
      <c r="Q14" s="14"/>
      <c r="R14" s="14"/>
      <c r="S14" s="14"/>
      <c r="T14" s="14"/>
      <c r="U14" s="14"/>
      <c r="V14" s="14"/>
      <c r="W14" s="14"/>
      <c r="X14" s="14"/>
    </row>
    <row r="15" spans="1:25" ht="18" customHeight="1">
      <c r="A15" s="14"/>
      <c r="B15" s="21" t="s">
        <v>40</v>
      </c>
      <c r="C15" s="22">
        <v>0</v>
      </c>
      <c r="D15" s="23">
        <v>0</v>
      </c>
      <c r="E15" s="23">
        <v>0</v>
      </c>
      <c r="F15" s="24">
        <v>0</v>
      </c>
      <c r="G15" s="23">
        <v>0</v>
      </c>
      <c r="H15" s="23">
        <v>0</v>
      </c>
      <c r="I15" s="24">
        <v>0</v>
      </c>
      <c r="J15" s="23">
        <v>0</v>
      </c>
      <c r="K15" s="23">
        <v>0</v>
      </c>
      <c r="L15" s="24">
        <v>0</v>
      </c>
      <c r="M15" s="23">
        <v>0</v>
      </c>
      <c r="N15" s="23">
        <v>0</v>
      </c>
      <c r="O15" s="50">
        <v>0</v>
      </c>
      <c r="P15" s="48">
        <f t="shared" si="1"/>
        <v>0</v>
      </c>
      <c r="Q15" s="14"/>
      <c r="R15" s="14"/>
      <c r="S15" s="14"/>
      <c r="T15" s="14"/>
      <c r="U15" s="14"/>
      <c r="V15" s="14"/>
      <c r="W15" s="14"/>
      <c r="X15" s="14"/>
    </row>
    <row r="16" spans="1:25" ht="18" customHeight="1">
      <c r="A16" s="14"/>
      <c r="B16" s="21" t="s">
        <v>41</v>
      </c>
      <c r="C16" s="22">
        <v>0</v>
      </c>
      <c r="D16" s="23">
        <v>0</v>
      </c>
      <c r="E16" s="23">
        <v>0</v>
      </c>
      <c r="F16" s="24">
        <v>0</v>
      </c>
      <c r="G16" s="23">
        <v>0</v>
      </c>
      <c r="H16" s="23">
        <v>0</v>
      </c>
      <c r="I16" s="24">
        <v>0</v>
      </c>
      <c r="J16" s="23">
        <v>0</v>
      </c>
      <c r="K16" s="23">
        <v>0</v>
      </c>
      <c r="L16" s="24">
        <v>0</v>
      </c>
      <c r="M16" s="23">
        <v>0</v>
      </c>
      <c r="N16" s="23">
        <v>0</v>
      </c>
      <c r="O16" s="50">
        <v>0</v>
      </c>
      <c r="P16" s="48">
        <f t="shared" si="1"/>
        <v>0</v>
      </c>
      <c r="Q16" s="14"/>
      <c r="R16" s="14"/>
      <c r="S16" s="14"/>
      <c r="T16" s="14"/>
      <c r="U16" s="14"/>
      <c r="V16" s="14"/>
      <c r="W16" s="14"/>
      <c r="X16" s="14"/>
    </row>
    <row r="17" spans="1:24" ht="18" customHeight="1">
      <c r="A17" s="14"/>
      <c r="B17" s="21" t="s">
        <v>42</v>
      </c>
      <c r="C17" s="22">
        <v>0</v>
      </c>
      <c r="D17" s="23">
        <v>0</v>
      </c>
      <c r="E17" s="23">
        <v>0</v>
      </c>
      <c r="F17" s="24">
        <v>0</v>
      </c>
      <c r="G17" s="23">
        <v>0</v>
      </c>
      <c r="H17" s="23">
        <v>0</v>
      </c>
      <c r="I17" s="24">
        <v>0</v>
      </c>
      <c r="J17" s="23">
        <v>0</v>
      </c>
      <c r="K17" s="23">
        <v>0</v>
      </c>
      <c r="L17" s="24">
        <v>0</v>
      </c>
      <c r="M17" s="23">
        <v>0</v>
      </c>
      <c r="N17" s="23">
        <v>0</v>
      </c>
      <c r="O17" s="50">
        <v>0</v>
      </c>
      <c r="P17" s="48">
        <f t="shared" si="1"/>
        <v>0</v>
      </c>
      <c r="Q17" s="14"/>
      <c r="R17" s="14"/>
      <c r="S17" s="14"/>
      <c r="T17" s="14"/>
      <c r="U17" s="14"/>
      <c r="V17" s="14"/>
      <c r="W17" s="14"/>
      <c r="X17" s="14"/>
    </row>
    <row r="18" spans="1:24" ht="18" customHeight="1">
      <c r="A18" s="14"/>
      <c r="B18" s="21" t="s">
        <v>42</v>
      </c>
      <c r="C18" s="22">
        <v>0</v>
      </c>
      <c r="D18" s="23">
        <v>0</v>
      </c>
      <c r="E18" s="23">
        <v>0</v>
      </c>
      <c r="F18" s="24">
        <v>0</v>
      </c>
      <c r="G18" s="23">
        <v>0</v>
      </c>
      <c r="H18" s="23">
        <v>0</v>
      </c>
      <c r="I18" s="24">
        <v>0</v>
      </c>
      <c r="J18" s="23">
        <v>0</v>
      </c>
      <c r="K18" s="23">
        <v>0</v>
      </c>
      <c r="L18" s="24">
        <v>0</v>
      </c>
      <c r="M18" s="23">
        <v>0</v>
      </c>
      <c r="N18" s="23">
        <v>0</v>
      </c>
      <c r="O18" s="50">
        <v>0</v>
      </c>
      <c r="P18" s="48">
        <f t="shared" si="1"/>
        <v>0</v>
      </c>
      <c r="Q18" s="14"/>
      <c r="R18" s="14"/>
      <c r="S18" s="14"/>
      <c r="T18" s="14"/>
      <c r="U18" s="14"/>
      <c r="V18" s="14"/>
      <c r="W18" s="14"/>
      <c r="X18" s="14"/>
    </row>
    <row r="19" spans="1:24" ht="18" customHeight="1">
      <c r="A19" s="14"/>
      <c r="B19" s="25" t="s">
        <v>42</v>
      </c>
      <c r="C19" s="26">
        <v>0</v>
      </c>
      <c r="D19" s="27">
        <v>0</v>
      </c>
      <c r="E19" s="27">
        <v>0</v>
      </c>
      <c r="F19" s="28">
        <v>0</v>
      </c>
      <c r="G19" s="27">
        <v>0</v>
      </c>
      <c r="H19" s="27">
        <v>0</v>
      </c>
      <c r="I19" s="28">
        <v>0</v>
      </c>
      <c r="J19" s="27">
        <v>0</v>
      </c>
      <c r="K19" s="27">
        <v>0</v>
      </c>
      <c r="L19" s="28">
        <v>0</v>
      </c>
      <c r="M19" s="27">
        <v>0</v>
      </c>
      <c r="N19" s="27">
        <v>0</v>
      </c>
      <c r="O19" s="51">
        <v>0</v>
      </c>
      <c r="P19" s="48">
        <f t="shared" si="1"/>
        <v>0</v>
      </c>
      <c r="Q19" s="14"/>
      <c r="R19" s="14"/>
      <c r="S19" s="14"/>
      <c r="T19" s="14"/>
      <c r="U19" s="14"/>
      <c r="V19" s="14"/>
      <c r="W19" s="14"/>
      <c r="X19" s="14"/>
    </row>
    <row r="20" spans="1:24" ht="39.75" customHeight="1">
      <c r="A20" s="14"/>
      <c r="B20" s="72" t="s">
        <v>43</v>
      </c>
      <c r="C20" s="29">
        <f t="shared" ref="C20:O20" si="2">SUM(C11:C19)</f>
        <v>70</v>
      </c>
      <c r="D20" s="29">
        <f t="shared" si="2"/>
        <v>30</v>
      </c>
      <c r="E20" s="29">
        <f t="shared" si="2"/>
        <v>0</v>
      </c>
      <c r="F20" s="30">
        <f t="shared" si="2"/>
        <v>0</v>
      </c>
      <c r="G20" s="29">
        <f t="shared" si="2"/>
        <v>0</v>
      </c>
      <c r="H20" s="29">
        <f t="shared" si="2"/>
        <v>0</v>
      </c>
      <c r="I20" s="30">
        <f t="shared" si="2"/>
        <v>0</v>
      </c>
      <c r="J20" s="29">
        <f t="shared" si="2"/>
        <v>0</v>
      </c>
      <c r="K20" s="29">
        <f t="shared" si="2"/>
        <v>0</v>
      </c>
      <c r="L20" s="30">
        <f t="shared" si="2"/>
        <v>0</v>
      </c>
      <c r="M20" s="29">
        <f t="shared" si="2"/>
        <v>0</v>
      </c>
      <c r="N20" s="29">
        <f t="shared" si="2"/>
        <v>0</v>
      </c>
      <c r="O20" s="52">
        <f t="shared" si="2"/>
        <v>0</v>
      </c>
      <c r="P20" s="53">
        <f t="shared" si="1"/>
        <v>100</v>
      </c>
      <c r="Q20" s="14"/>
      <c r="R20" s="14"/>
      <c r="S20" s="14"/>
      <c r="T20" s="14"/>
      <c r="U20" s="14"/>
      <c r="V20" s="14"/>
      <c r="W20" s="14"/>
      <c r="X20" s="14"/>
    </row>
    <row r="21" spans="1:24" ht="10.5" customHeight="1">
      <c r="A21" s="2"/>
      <c r="B21" s="1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54"/>
      <c r="P21" s="2"/>
      <c r="Q21" s="2"/>
      <c r="R21" s="2"/>
      <c r="S21" s="2"/>
      <c r="T21" s="2"/>
      <c r="U21" s="2"/>
      <c r="V21" s="2"/>
      <c r="W21" s="2"/>
      <c r="X21" s="2"/>
    </row>
    <row r="22" spans="1:24" ht="18" customHeight="1">
      <c r="A22" s="14"/>
      <c r="B22" s="19" t="s">
        <v>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55"/>
      <c r="Q22" s="14"/>
      <c r="R22" s="14"/>
      <c r="S22" s="14"/>
      <c r="T22" s="14"/>
      <c r="U22" s="14"/>
      <c r="V22" s="14"/>
      <c r="W22" s="14"/>
      <c r="X22" s="14"/>
    </row>
    <row r="23" spans="1:24" ht="18" customHeight="1">
      <c r="A23" s="14"/>
      <c r="B23" s="21" t="s">
        <v>45</v>
      </c>
      <c r="C23" s="22">
        <v>10</v>
      </c>
      <c r="D23" s="23">
        <v>0</v>
      </c>
      <c r="E23" s="23">
        <v>0</v>
      </c>
      <c r="F23" s="24">
        <v>0</v>
      </c>
      <c r="G23" s="23">
        <v>0</v>
      </c>
      <c r="H23" s="23">
        <v>0</v>
      </c>
      <c r="I23" s="24">
        <v>0</v>
      </c>
      <c r="J23" s="23">
        <v>0</v>
      </c>
      <c r="K23" s="23">
        <v>0</v>
      </c>
      <c r="L23" s="24">
        <v>0</v>
      </c>
      <c r="M23" s="23">
        <v>0</v>
      </c>
      <c r="N23" s="23">
        <v>0</v>
      </c>
      <c r="O23" s="50">
        <v>0</v>
      </c>
      <c r="P23" s="56">
        <f t="shared" ref="P23:P37" si="3">SUM(C23:O23)</f>
        <v>10</v>
      </c>
      <c r="Q23" s="14"/>
      <c r="R23" s="14"/>
      <c r="S23" s="14"/>
      <c r="T23" s="14"/>
      <c r="U23" s="14"/>
      <c r="V23" s="14"/>
      <c r="W23" s="14"/>
      <c r="X23" s="14"/>
    </row>
    <row r="24" spans="1:24" ht="18" customHeight="1">
      <c r="A24" s="14"/>
      <c r="B24" s="21" t="s">
        <v>46</v>
      </c>
      <c r="C24" s="22">
        <v>0</v>
      </c>
      <c r="D24" s="23">
        <v>0</v>
      </c>
      <c r="E24" s="23">
        <v>0</v>
      </c>
      <c r="F24" s="24">
        <v>0</v>
      </c>
      <c r="G24" s="23">
        <v>0</v>
      </c>
      <c r="H24" s="23">
        <v>0</v>
      </c>
      <c r="I24" s="24">
        <v>0</v>
      </c>
      <c r="J24" s="23">
        <v>0</v>
      </c>
      <c r="K24" s="23">
        <v>0</v>
      </c>
      <c r="L24" s="24">
        <v>0</v>
      </c>
      <c r="M24" s="23">
        <v>0</v>
      </c>
      <c r="N24" s="23">
        <v>0</v>
      </c>
      <c r="O24" s="50">
        <v>0</v>
      </c>
      <c r="P24" s="56">
        <f>SUM(C24,O24)</f>
        <v>0</v>
      </c>
      <c r="Q24" s="14"/>
      <c r="R24" s="14"/>
      <c r="S24" s="14"/>
      <c r="T24" s="14"/>
      <c r="U24" s="14"/>
      <c r="V24" s="14"/>
      <c r="W24" s="14"/>
      <c r="X24" s="14"/>
    </row>
    <row r="25" spans="1:24" ht="18" customHeight="1">
      <c r="A25" s="14"/>
      <c r="B25" s="21" t="s">
        <v>47</v>
      </c>
      <c r="C25" s="22">
        <v>0</v>
      </c>
      <c r="D25" s="23">
        <v>0</v>
      </c>
      <c r="E25" s="23">
        <v>0</v>
      </c>
      <c r="F25" s="24">
        <v>0</v>
      </c>
      <c r="G25" s="23">
        <v>0</v>
      </c>
      <c r="H25" s="23">
        <v>0</v>
      </c>
      <c r="I25" s="24">
        <v>0</v>
      </c>
      <c r="J25" s="23">
        <v>0</v>
      </c>
      <c r="K25" s="23">
        <v>0</v>
      </c>
      <c r="L25" s="24">
        <v>0</v>
      </c>
      <c r="M25" s="23">
        <v>0</v>
      </c>
      <c r="N25" s="23">
        <v>0</v>
      </c>
      <c r="O25" s="50">
        <v>0</v>
      </c>
      <c r="P25" s="56">
        <f>SUM(C25,O25)</f>
        <v>0</v>
      </c>
      <c r="Q25" s="14"/>
      <c r="R25" s="14"/>
      <c r="S25" s="14"/>
      <c r="T25" s="14"/>
      <c r="U25" s="14"/>
      <c r="V25" s="14"/>
      <c r="W25" s="14"/>
      <c r="X25" s="14"/>
    </row>
    <row r="26" spans="1:24" ht="18" customHeight="1">
      <c r="A26" s="14"/>
      <c r="B26" s="21" t="s">
        <v>48</v>
      </c>
      <c r="C26" s="22">
        <v>0</v>
      </c>
      <c r="D26" s="23">
        <v>0</v>
      </c>
      <c r="E26" s="23">
        <v>0</v>
      </c>
      <c r="F26" s="24">
        <v>0</v>
      </c>
      <c r="G26" s="23">
        <v>0</v>
      </c>
      <c r="H26" s="23">
        <v>0</v>
      </c>
      <c r="I26" s="24">
        <v>0</v>
      </c>
      <c r="J26" s="23">
        <v>0</v>
      </c>
      <c r="K26" s="23">
        <v>0</v>
      </c>
      <c r="L26" s="24">
        <v>0</v>
      </c>
      <c r="M26" s="23">
        <v>0</v>
      </c>
      <c r="N26" s="23">
        <v>0</v>
      </c>
      <c r="O26" s="50">
        <v>0</v>
      </c>
      <c r="P26" s="56">
        <f t="shared" si="3"/>
        <v>0</v>
      </c>
      <c r="Q26" s="14"/>
      <c r="R26" s="14"/>
      <c r="S26" s="14"/>
      <c r="T26" s="14"/>
      <c r="U26" s="14"/>
      <c r="V26" s="14"/>
      <c r="W26" s="14"/>
      <c r="X26" s="14"/>
    </row>
    <row r="27" spans="1:24" ht="18" customHeight="1">
      <c r="A27" s="14"/>
      <c r="B27" s="21" t="s">
        <v>49</v>
      </c>
      <c r="C27" s="22">
        <v>0</v>
      </c>
      <c r="D27" s="23">
        <v>0</v>
      </c>
      <c r="E27" s="23">
        <v>0</v>
      </c>
      <c r="F27" s="24">
        <v>0</v>
      </c>
      <c r="G27" s="23">
        <v>0</v>
      </c>
      <c r="H27" s="23">
        <v>0</v>
      </c>
      <c r="I27" s="24">
        <v>0</v>
      </c>
      <c r="J27" s="23">
        <v>0</v>
      </c>
      <c r="K27" s="23">
        <v>0</v>
      </c>
      <c r="L27" s="24">
        <v>0</v>
      </c>
      <c r="M27" s="23">
        <v>0</v>
      </c>
      <c r="N27" s="23">
        <v>0</v>
      </c>
      <c r="O27" s="50">
        <v>0</v>
      </c>
      <c r="P27" s="56">
        <f t="shared" si="3"/>
        <v>0</v>
      </c>
      <c r="Q27" s="14"/>
      <c r="R27" s="14"/>
      <c r="S27" s="14"/>
      <c r="T27" s="14"/>
      <c r="U27" s="14"/>
      <c r="V27" s="14"/>
      <c r="W27" s="14"/>
      <c r="X27" s="14"/>
    </row>
    <row r="28" spans="1:24" ht="18" customHeight="1">
      <c r="A28" s="14"/>
      <c r="B28" s="21" t="s">
        <v>50</v>
      </c>
      <c r="C28" s="22">
        <v>0</v>
      </c>
      <c r="D28" s="23">
        <v>0</v>
      </c>
      <c r="E28" s="23">
        <v>0</v>
      </c>
      <c r="F28" s="24">
        <v>0</v>
      </c>
      <c r="G28" s="23">
        <v>0</v>
      </c>
      <c r="H28" s="23">
        <v>0</v>
      </c>
      <c r="I28" s="24">
        <v>0</v>
      </c>
      <c r="J28" s="23">
        <v>0</v>
      </c>
      <c r="K28" s="23">
        <v>0</v>
      </c>
      <c r="L28" s="24">
        <v>0</v>
      </c>
      <c r="M28" s="23">
        <v>0</v>
      </c>
      <c r="N28" s="23">
        <v>0</v>
      </c>
      <c r="O28" s="50">
        <v>0</v>
      </c>
      <c r="P28" s="56">
        <f t="shared" si="3"/>
        <v>0</v>
      </c>
      <c r="Q28" s="14"/>
      <c r="R28" s="14"/>
      <c r="S28" s="14"/>
      <c r="T28" s="14"/>
      <c r="U28" s="14"/>
      <c r="V28" s="14"/>
      <c r="W28" s="14"/>
      <c r="X28" s="14"/>
    </row>
    <row r="29" spans="1:24" ht="18" customHeight="1">
      <c r="A29" s="14"/>
      <c r="B29" s="21" t="s">
        <v>51</v>
      </c>
      <c r="C29" s="22">
        <v>0</v>
      </c>
      <c r="D29" s="23">
        <v>0</v>
      </c>
      <c r="E29" s="23">
        <v>0</v>
      </c>
      <c r="F29" s="24">
        <v>0</v>
      </c>
      <c r="G29" s="23">
        <v>0</v>
      </c>
      <c r="H29" s="23">
        <v>0</v>
      </c>
      <c r="I29" s="24">
        <v>0</v>
      </c>
      <c r="J29" s="23">
        <v>0</v>
      </c>
      <c r="K29" s="23">
        <v>0</v>
      </c>
      <c r="L29" s="24">
        <v>0</v>
      </c>
      <c r="M29" s="23">
        <v>0</v>
      </c>
      <c r="N29" s="23">
        <v>0</v>
      </c>
      <c r="O29" s="50">
        <f>SUM(C29:N29)</f>
        <v>0</v>
      </c>
      <c r="P29" s="56">
        <f t="shared" si="3"/>
        <v>0</v>
      </c>
      <c r="Q29" s="14"/>
      <c r="R29" s="14"/>
      <c r="S29" s="14"/>
      <c r="T29" s="14"/>
      <c r="U29" s="14"/>
      <c r="V29" s="14"/>
      <c r="W29" s="14"/>
      <c r="X29" s="14"/>
    </row>
    <row r="30" spans="1:24" ht="18" customHeight="1">
      <c r="A30" s="14"/>
      <c r="B30" s="21" t="s">
        <v>52</v>
      </c>
      <c r="C30" s="22">
        <v>0</v>
      </c>
      <c r="D30" s="23">
        <v>0</v>
      </c>
      <c r="E30" s="23">
        <v>0</v>
      </c>
      <c r="F30" s="24">
        <v>0</v>
      </c>
      <c r="G30" s="23">
        <v>0</v>
      </c>
      <c r="H30" s="23">
        <v>0</v>
      </c>
      <c r="I30" s="24">
        <v>0</v>
      </c>
      <c r="J30" s="23">
        <v>0</v>
      </c>
      <c r="K30" s="23">
        <v>0</v>
      </c>
      <c r="L30" s="24">
        <v>0</v>
      </c>
      <c r="M30" s="23">
        <v>0</v>
      </c>
      <c r="N30" s="23">
        <v>0</v>
      </c>
      <c r="O30" s="50">
        <v>0</v>
      </c>
      <c r="P30" s="56">
        <f t="shared" si="3"/>
        <v>0</v>
      </c>
      <c r="Q30" s="14"/>
      <c r="R30" s="14"/>
      <c r="S30" s="14"/>
      <c r="T30" s="14"/>
      <c r="U30" s="14"/>
      <c r="V30" s="14"/>
      <c r="W30" s="14"/>
      <c r="X30" s="14"/>
    </row>
    <row r="31" spans="1:24" ht="18" customHeight="1">
      <c r="A31" s="14"/>
      <c r="B31" s="21" t="s">
        <v>53</v>
      </c>
      <c r="C31" s="22">
        <v>0</v>
      </c>
      <c r="D31" s="23">
        <v>0</v>
      </c>
      <c r="E31" s="23">
        <v>0</v>
      </c>
      <c r="F31" s="24">
        <v>0</v>
      </c>
      <c r="G31" s="23">
        <v>0</v>
      </c>
      <c r="H31" s="23">
        <v>0</v>
      </c>
      <c r="I31" s="24">
        <v>0</v>
      </c>
      <c r="J31" s="23">
        <v>0</v>
      </c>
      <c r="K31" s="23">
        <v>0</v>
      </c>
      <c r="L31" s="24">
        <v>0</v>
      </c>
      <c r="M31" s="23">
        <v>0</v>
      </c>
      <c r="N31" s="23">
        <v>0</v>
      </c>
      <c r="O31" s="50">
        <f>SUM(C31:N31)</f>
        <v>0</v>
      </c>
      <c r="P31" s="56">
        <f t="shared" si="3"/>
        <v>0</v>
      </c>
      <c r="Q31" s="14"/>
      <c r="R31" s="14"/>
      <c r="S31" s="14"/>
      <c r="T31" s="14"/>
      <c r="U31" s="14"/>
      <c r="V31" s="14"/>
      <c r="W31" s="14"/>
      <c r="X31" s="14"/>
    </row>
    <row r="32" spans="1:24" ht="18" customHeight="1">
      <c r="A32" s="14"/>
      <c r="B32" s="21" t="s">
        <v>42</v>
      </c>
      <c r="C32" s="22">
        <v>0</v>
      </c>
      <c r="D32" s="23">
        <v>0</v>
      </c>
      <c r="E32" s="23">
        <v>0</v>
      </c>
      <c r="F32" s="24">
        <v>0</v>
      </c>
      <c r="G32" s="23">
        <v>0</v>
      </c>
      <c r="H32" s="23">
        <v>0</v>
      </c>
      <c r="I32" s="24">
        <v>0</v>
      </c>
      <c r="J32" s="23">
        <v>0</v>
      </c>
      <c r="K32" s="23">
        <v>0</v>
      </c>
      <c r="L32" s="24">
        <v>0</v>
      </c>
      <c r="M32" s="23">
        <v>0</v>
      </c>
      <c r="N32" s="23">
        <v>0</v>
      </c>
      <c r="O32" s="50">
        <v>0</v>
      </c>
      <c r="P32" s="56">
        <f t="shared" si="3"/>
        <v>0</v>
      </c>
      <c r="Q32" s="14"/>
      <c r="R32" s="14"/>
      <c r="S32" s="14"/>
      <c r="T32" s="14"/>
      <c r="U32" s="14"/>
      <c r="V32" s="14"/>
      <c r="W32" s="14"/>
      <c r="X32" s="14"/>
    </row>
    <row r="33" spans="1:25" ht="18" customHeight="1">
      <c r="A33" s="14"/>
      <c r="B33" s="21" t="s">
        <v>42</v>
      </c>
      <c r="C33" s="22">
        <v>0</v>
      </c>
      <c r="D33" s="23">
        <v>0</v>
      </c>
      <c r="E33" s="23">
        <v>0</v>
      </c>
      <c r="F33" s="24">
        <v>0</v>
      </c>
      <c r="G33" s="23">
        <v>0</v>
      </c>
      <c r="H33" s="23">
        <v>0</v>
      </c>
      <c r="I33" s="24">
        <v>0</v>
      </c>
      <c r="J33" s="23">
        <v>0</v>
      </c>
      <c r="K33" s="23">
        <v>0</v>
      </c>
      <c r="L33" s="24">
        <v>0</v>
      </c>
      <c r="M33" s="23">
        <v>0</v>
      </c>
      <c r="N33" s="23">
        <v>0</v>
      </c>
      <c r="O33" s="50">
        <v>0</v>
      </c>
      <c r="P33" s="56">
        <f t="shared" si="3"/>
        <v>0</v>
      </c>
      <c r="Q33" s="14"/>
      <c r="R33" s="14"/>
      <c r="S33" s="14"/>
      <c r="T33" s="14"/>
      <c r="U33" s="14"/>
      <c r="V33" s="14"/>
      <c r="W33" s="14"/>
      <c r="X33" s="14"/>
    </row>
    <row r="34" spans="1:25" ht="18" customHeight="1">
      <c r="A34" s="14"/>
      <c r="B34" s="21" t="s">
        <v>42</v>
      </c>
      <c r="C34" s="22">
        <v>0</v>
      </c>
      <c r="D34" s="23">
        <v>0</v>
      </c>
      <c r="E34" s="23">
        <v>0</v>
      </c>
      <c r="F34" s="24">
        <v>0</v>
      </c>
      <c r="G34" s="23">
        <v>0</v>
      </c>
      <c r="H34" s="23">
        <v>0</v>
      </c>
      <c r="I34" s="24">
        <v>0</v>
      </c>
      <c r="J34" s="23">
        <v>0</v>
      </c>
      <c r="K34" s="23">
        <v>0</v>
      </c>
      <c r="L34" s="24">
        <v>0</v>
      </c>
      <c r="M34" s="23">
        <v>0</v>
      </c>
      <c r="N34" s="23">
        <v>0</v>
      </c>
      <c r="O34" s="50">
        <v>0</v>
      </c>
      <c r="P34" s="56">
        <f t="shared" si="3"/>
        <v>0</v>
      </c>
      <c r="Q34" s="14"/>
      <c r="R34" s="14"/>
      <c r="S34" s="14"/>
      <c r="T34" s="14"/>
      <c r="U34" s="14"/>
      <c r="V34" s="14"/>
      <c r="W34" s="14"/>
      <c r="X34" s="14"/>
    </row>
    <row r="35" spans="1:25" ht="18" customHeight="1">
      <c r="A35" s="14"/>
      <c r="B35" s="21" t="s">
        <v>42</v>
      </c>
      <c r="C35" s="22">
        <v>0</v>
      </c>
      <c r="D35" s="23">
        <v>0</v>
      </c>
      <c r="E35" s="23">
        <v>0</v>
      </c>
      <c r="F35" s="24">
        <v>0</v>
      </c>
      <c r="G35" s="23">
        <v>0</v>
      </c>
      <c r="H35" s="23">
        <v>0</v>
      </c>
      <c r="I35" s="24">
        <v>0</v>
      </c>
      <c r="J35" s="23">
        <v>0</v>
      </c>
      <c r="K35" s="23">
        <v>0</v>
      </c>
      <c r="L35" s="24">
        <v>0</v>
      </c>
      <c r="M35" s="23">
        <v>0</v>
      </c>
      <c r="N35" s="23">
        <v>0</v>
      </c>
      <c r="O35" s="50">
        <v>0</v>
      </c>
      <c r="P35" s="56">
        <f t="shared" si="3"/>
        <v>0</v>
      </c>
      <c r="Q35" s="14"/>
      <c r="R35" s="14"/>
      <c r="S35" s="14"/>
      <c r="T35" s="14"/>
      <c r="U35" s="14"/>
      <c r="V35" s="14"/>
      <c r="W35" s="14"/>
      <c r="X35" s="14"/>
    </row>
    <row r="36" spans="1:25" ht="18" customHeight="1">
      <c r="A36" s="14"/>
      <c r="B36" s="25" t="s">
        <v>42</v>
      </c>
      <c r="C36" s="26">
        <v>0</v>
      </c>
      <c r="D36" s="27">
        <v>0</v>
      </c>
      <c r="E36" s="27">
        <v>0</v>
      </c>
      <c r="F36" s="28">
        <v>0</v>
      </c>
      <c r="G36" s="27">
        <v>0</v>
      </c>
      <c r="H36" s="27">
        <v>0</v>
      </c>
      <c r="I36" s="28">
        <v>0</v>
      </c>
      <c r="J36" s="27">
        <v>0</v>
      </c>
      <c r="K36" s="27">
        <v>0</v>
      </c>
      <c r="L36" s="28">
        <v>0</v>
      </c>
      <c r="M36" s="27">
        <v>0</v>
      </c>
      <c r="N36" s="27">
        <v>0</v>
      </c>
      <c r="O36" s="51">
        <v>0</v>
      </c>
      <c r="P36" s="56">
        <f t="shared" si="3"/>
        <v>0</v>
      </c>
      <c r="Q36" s="14"/>
      <c r="R36" s="14"/>
      <c r="S36" s="14"/>
      <c r="T36" s="14"/>
      <c r="U36" s="14"/>
      <c r="V36" s="14"/>
      <c r="W36" s="14"/>
      <c r="X36" s="14"/>
    </row>
    <row r="37" spans="1:25" ht="39.75" customHeight="1">
      <c r="A37" s="14"/>
      <c r="B37" s="72" t="s">
        <v>54</v>
      </c>
      <c r="C37" s="29">
        <f t="shared" ref="C37:O37" si="4">SUM(C23:C36)</f>
        <v>10</v>
      </c>
      <c r="D37" s="29">
        <f t="shared" si="4"/>
        <v>0</v>
      </c>
      <c r="E37" s="29">
        <f t="shared" si="4"/>
        <v>0</v>
      </c>
      <c r="F37" s="29">
        <f t="shared" si="4"/>
        <v>0</v>
      </c>
      <c r="G37" s="29">
        <f t="shared" si="4"/>
        <v>0</v>
      </c>
      <c r="H37" s="29">
        <f t="shared" si="4"/>
        <v>0</v>
      </c>
      <c r="I37" s="29">
        <f t="shared" si="4"/>
        <v>0</v>
      </c>
      <c r="J37" s="29">
        <f t="shared" si="4"/>
        <v>0</v>
      </c>
      <c r="K37" s="29">
        <f t="shared" si="4"/>
        <v>0</v>
      </c>
      <c r="L37" s="29">
        <f t="shared" si="4"/>
        <v>0</v>
      </c>
      <c r="M37" s="29">
        <f t="shared" si="4"/>
        <v>0</v>
      </c>
      <c r="N37" s="57">
        <f t="shared" si="4"/>
        <v>0</v>
      </c>
      <c r="O37" s="58">
        <f t="shared" si="4"/>
        <v>0</v>
      </c>
      <c r="P37" s="59">
        <f t="shared" si="3"/>
        <v>10</v>
      </c>
      <c r="Q37" s="14"/>
      <c r="R37" s="14"/>
      <c r="S37" s="14"/>
      <c r="T37" s="14"/>
      <c r="U37" s="14"/>
      <c r="V37" s="14"/>
      <c r="W37" s="14"/>
      <c r="X37" s="14"/>
    </row>
    <row r="38" spans="1:25" ht="10.5" customHeight="1">
      <c r="A38" s="2"/>
      <c r="B38" s="10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64"/>
      <c r="Q38" s="65"/>
      <c r="R38" s="2"/>
      <c r="S38" s="2"/>
      <c r="T38" s="2"/>
      <c r="U38" s="2"/>
      <c r="V38" s="2"/>
      <c r="W38" s="2"/>
      <c r="X38" s="2"/>
      <c r="Y38" s="2"/>
    </row>
    <row r="39" spans="1:25" ht="39.75" customHeight="1">
      <c r="A39" s="33"/>
      <c r="B39" s="73" t="s">
        <v>55</v>
      </c>
      <c r="C39" s="34">
        <f t="shared" ref="C39:O39" si="5">C20-C37</f>
        <v>60</v>
      </c>
      <c r="D39" s="34">
        <f t="shared" si="5"/>
        <v>30</v>
      </c>
      <c r="E39" s="34">
        <f t="shared" si="5"/>
        <v>0</v>
      </c>
      <c r="F39" s="34">
        <f t="shared" si="5"/>
        <v>0</v>
      </c>
      <c r="G39" s="34">
        <f t="shared" si="5"/>
        <v>0</v>
      </c>
      <c r="H39" s="34">
        <f t="shared" si="5"/>
        <v>0</v>
      </c>
      <c r="I39" s="34">
        <f t="shared" si="5"/>
        <v>0</v>
      </c>
      <c r="J39" s="34">
        <f t="shared" si="5"/>
        <v>0</v>
      </c>
      <c r="K39" s="34">
        <f t="shared" si="5"/>
        <v>0</v>
      </c>
      <c r="L39" s="34">
        <f t="shared" si="5"/>
        <v>0</v>
      </c>
      <c r="M39" s="34">
        <f t="shared" si="5"/>
        <v>0</v>
      </c>
      <c r="N39" s="60">
        <f t="shared" si="5"/>
        <v>0</v>
      </c>
      <c r="O39" s="61">
        <f t="shared" si="5"/>
        <v>0</v>
      </c>
      <c r="P39" s="62">
        <f>(P20-P37)</f>
        <v>90</v>
      </c>
      <c r="Q39" s="33"/>
      <c r="R39" s="33"/>
      <c r="S39" s="33"/>
      <c r="T39" s="33"/>
      <c r="U39" s="33"/>
      <c r="V39" s="33"/>
      <c r="W39" s="33"/>
      <c r="X39" s="33"/>
    </row>
    <row r="40" spans="1:25" ht="10.5" customHeight="1">
      <c r="A40" s="2"/>
      <c r="B40" s="10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64"/>
      <c r="Q40" s="65"/>
      <c r="R40" s="2"/>
      <c r="S40" s="2"/>
      <c r="T40" s="2"/>
      <c r="U40" s="2"/>
      <c r="V40" s="2"/>
      <c r="W40" s="2"/>
      <c r="X40" s="2"/>
      <c r="Y40" s="2"/>
    </row>
    <row r="41" spans="1:25" ht="39.75" customHeight="1">
      <c r="A41" s="33"/>
      <c r="B41" s="73" t="s">
        <v>56</v>
      </c>
      <c r="C41" s="34">
        <f t="shared" ref="C41:P41" si="6">SUM(C8,C39)</f>
        <v>2060</v>
      </c>
      <c r="D41" s="34">
        <f t="shared" si="6"/>
        <v>2090</v>
      </c>
      <c r="E41" s="34">
        <f t="shared" si="6"/>
        <v>2090</v>
      </c>
      <c r="F41" s="34">
        <f t="shared" si="6"/>
        <v>2090</v>
      </c>
      <c r="G41" s="34">
        <f t="shared" si="6"/>
        <v>2090</v>
      </c>
      <c r="H41" s="34">
        <f t="shared" si="6"/>
        <v>2090</v>
      </c>
      <c r="I41" s="34">
        <f t="shared" si="6"/>
        <v>2090</v>
      </c>
      <c r="J41" s="34">
        <f t="shared" si="6"/>
        <v>2090</v>
      </c>
      <c r="K41" s="34">
        <f t="shared" si="6"/>
        <v>2090</v>
      </c>
      <c r="L41" s="34">
        <f t="shared" si="6"/>
        <v>2090</v>
      </c>
      <c r="M41" s="34">
        <f t="shared" si="6"/>
        <v>2090</v>
      </c>
      <c r="N41" s="60">
        <f t="shared" si="6"/>
        <v>2090</v>
      </c>
      <c r="O41" s="63">
        <f t="shared" si="6"/>
        <v>2090</v>
      </c>
      <c r="P41" s="63">
        <f t="shared" si="6"/>
        <v>27140</v>
      </c>
      <c r="Q41" s="33"/>
      <c r="R41" s="33"/>
      <c r="S41" s="33"/>
      <c r="T41" s="33"/>
      <c r="U41" s="33"/>
      <c r="V41" s="33"/>
      <c r="W41" s="33"/>
      <c r="X41" s="33"/>
    </row>
    <row r="42" spans="1:25" ht="15" customHeight="1">
      <c r="A42" s="2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4"/>
      <c r="P42" s="64"/>
      <c r="Q42" s="65"/>
      <c r="R42" s="2"/>
      <c r="S42" s="2"/>
      <c r="T42" s="2"/>
      <c r="U42" s="2"/>
      <c r="V42" s="2"/>
      <c r="W42" s="2"/>
      <c r="X42" s="2"/>
      <c r="Y42" s="2"/>
    </row>
    <row r="43" spans="1:25" ht="49.5" hidden="1" customHeight="1">
      <c r="A43" s="2"/>
      <c r="B43" s="71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4"/>
      <c r="Q43" s="65"/>
      <c r="R43" s="2"/>
      <c r="S43" s="2"/>
      <c r="T43" s="2"/>
      <c r="U43" s="2"/>
      <c r="V43" s="2"/>
      <c r="W43" s="2"/>
      <c r="X43" s="2"/>
      <c r="Y43" s="2"/>
    </row>
    <row r="44" spans="1:25" ht="18" customHeight="1">
      <c r="A44" s="2"/>
      <c r="B44" s="35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64"/>
      <c r="Q44" s="65"/>
      <c r="R44" s="2"/>
      <c r="S44" s="2"/>
      <c r="T44" s="2"/>
      <c r="U44" s="2"/>
      <c r="V44" s="2"/>
      <c r="W44" s="2"/>
      <c r="X44" s="2"/>
      <c r="Y44" s="2"/>
    </row>
    <row r="45" spans="1:25" ht="18" customHeight="1">
      <c r="A45" s="2"/>
      <c r="B45" s="35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64"/>
      <c r="Q45" s="65"/>
      <c r="R45" s="2"/>
      <c r="S45" s="2"/>
      <c r="T45" s="2"/>
      <c r="U45" s="2"/>
      <c r="V45" s="2"/>
      <c r="W45" s="2"/>
      <c r="X45" s="2"/>
      <c r="Y45" s="2"/>
    </row>
    <row r="46" spans="1:25" ht="18" customHeight="1">
      <c r="A46" s="2"/>
      <c r="B46" s="35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64"/>
      <c r="Q46" s="65"/>
      <c r="R46" s="2"/>
      <c r="S46" s="2"/>
      <c r="T46" s="2"/>
      <c r="U46" s="2"/>
      <c r="V46" s="2"/>
      <c r="W46" s="2"/>
      <c r="X46" s="2"/>
      <c r="Y46" s="2"/>
    </row>
    <row r="47" spans="1:25" ht="18" customHeight="1">
      <c r="A47" s="2"/>
      <c r="B47" s="35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64"/>
      <c r="Q47" s="65"/>
      <c r="R47" s="2"/>
      <c r="S47" s="2"/>
      <c r="T47" s="2"/>
      <c r="U47" s="2"/>
      <c r="V47" s="2"/>
      <c r="W47" s="2"/>
      <c r="X47" s="2"/>
      <c r="Y47" s="2"/>
    </row>
    <row r="48" spans="1:25" ht="18" customHeight="1">
      <c r="A48" s="2"/>
      <c r="B48" s="35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64"/>
      <c r="Q48" s="65"/>
      <c r="R48" s="2"/>
      <c r="S48" s="2"/>
      <c r="T48" s="2"/>
      <c r="U48" s="2"/>
      <c r="V48" s="2"/>
      <c r="W48" s="2"/>
      <c r="X48" s="2"/>
      <c r="Y48" s="2"/>
    </row>
    <row r="49" spans="1:25" ht="15">
      <c r="A49" s="2"/>
      <c r="B49" s="35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64"/>
      <c r="Q49" s="65"/>
      <c r="R49" s="2"/>
      <c r="S49" s="2"/>
      <c r="T49" s="2"/>
      <c r="U49" s="2"/>
      <c r="V49" s="2"/>
      <c r="W49" s="2"/>
      <c r="X49" s="2"/>
      <c r="Y49" s="2"/>
    </row>
    <row r="50" spans="1:25" ht="15">
      <c r="A50" s="2"/>
      <c r="B50" s="35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64"/>
      <c r="Q50" s="65"/>
      <c r="R50" s="2"/>
      <c r="S50" s="2"/>
      <c r="T50" s="2"/>
      <c r="U50" s="2"/>
      <c r="V50" s="2"/>
      <c r="W50" s="2"/>
      <c r="X50" s="2"/>
      <c r="Y50" s="2"/>
    </row>
    <row r="51" spans="1:25" ht="15">
      <c r="A51" s="2"/>
      <c r="B51" s="35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64"/>
      <c r="Q51" s="65"/>
      <c r="R51" s="2"/>
      <c r="S51" s="2"/>
      <c r="T51" s="2"/>
      <c r="U51" s="2"/>
      <c r="V51" s="2"/>
      <c r="W51" s="2"/>
      <c r="X51" s="2"/>
      <c r="Y51" s="2"/>
    </row>
    <row r="52" spans="1:25" ht="15">
      <c r="A52" s="2"/>
      <c r="B52" s="35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64"/>
      <c r="Q52" s="65"/>
      <c r="R52" s="2"/>
      <c r="S52" s="2"/>
      <c r="T52" s="2"/>
      <c r="U52" s="2"/>
      <c r="V52" s="2"/>
      <c r="W52" s="2"/>
      <c r="X52" s="2"/>
      <c r="Y52" s="2"/>
    </row>
    <row r="53" spans="1:25" ht="15">
      <c r="A53" s="2"/>
      <c r="B53" s="35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64"/>
      <c r="Q53" s="65"/>
      <c r="R53" s="2"/>
      <c r="S53" s="2"/>
      <c r="T53" s="2"/>
      <c r="U53" s="2"/>
      <c r="V53" s="2"/>
      <c r="W53" s="2"/>
      <c r="X53" s="2"/>
      <c r="Y53" s="2"/>
    </row>
    <row r="54" spans="1:25" ht="15">
      <c r="A54" s="2"/>
      <c r="B54" s="35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64"/>
      <c r="Q54" s="65"/>
      <c r="R54" s="2"/>
      <c r="S54" s="2"/>
      <c r="T54" s="2"/>
      <c r="U54" s="2"/>
      <c r="V54" s="2"/>
      <c r="W54" s="2"/>
      <c r="X54" s="2"/>
      <c r="Y54" s="2"/>
    </row>
    <row r="55" spans="1:25" ht="15">
      <c r="A55" s="2"/>
      <c r="B55" s="35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64"/>
      <c r="Q55" s="65"/>
      <c r="R55" s="2"/>
      <c r="S55" s="2"/>
      <c r="T55" s="2"/>
      <c r="U55" s="2"/>
      <c r="V55" s="2"/>
      <c r="W55" s="2"/>
      <c r="X55" s="2"/>
      <c r="Y55" s="2"/>
    </row>
    <row r="56" spans="1:25" ht="15">
      <c r="A56" s="2"/>
      <c r="B56" s="35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64"/>
      <c r="Q56" s="65"/>
      <c r="R56" s="2"/>
      <c r="S56" s="2"/>
      <c r="T56" s="2"/>
      <c r="U56" s="2"/>
      <c r="V56" s="2"/>
      <c r="W56" s="2"/>
      <c r="X56" s="2"/>
      <c r="Y56" s="2"/>
    </row>
    <row r="57" spans="1:25" ht="15">
      <c r="A57" s="2"/>
      <c r="B57" s="35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64"/>
      <c r="Q57" s="65"/>
      <c r="R57" s="2"/>
      <c r="S57" s="2"/>
      <c r="T57" s="2"/>
      <c r="U57" s="2"/>
      <c r="V57" s="2"/>
      <c r="W57" s="2"/>
      <c r="X57" s="2"/>
      <c r="Y57" s="2"/>
    </row>
    <row r="58" spans="1:25" ht="15">
      <c r="A58" s="2"/>
      <c r="B58" s="35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64"/>
      <c r="Q58" s="65"/>
      <c r="R58" s="2"/>
      <c r="S58" s="2"/>
      <c r="T58" s="2"/>
      <c r="U58" s="2"/>
      <c r="V58" s="2"/>
      <c r="W58" s="2"/>
      <c r="X58" s="2"/>
      <c r="Y58" s="2"/>
    </row>
    <row r="59" spans="1:25" ht="15">
      <c r="A59" s="2"/>
      <c r="B59" s="35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64"/>
      <c r="Q59" s="65"/>
      <c r="R59" s="2"/>
      <c r="S59" s="2"/>
      <c r="T59" s="2"/>
      <c r="U59" s="2"/>
      <c r="V59" s="2"/>
      <c r="W59" s="2"/>
      <c r="X59" s="2"/>
      <c r="Y59" s="2"/>
    </row>
    <row r="60" spans="1:25" ht="15">
      <c r="A60" s="2"/>
      <c r="B60" s="35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64"/>
      <c r="Q60" s="65"/>
      <c r="R60" s="2"/>
      <c r="S60" s="2"/>
      <c r="T60" s="2"/>
      <c r="U60" s="2"/>
      <c r="V60" s="2"/>
      <c r="W60" s="2"/>
      <c r="X60" s="2"/>
      <c r="Y60" s="2"/>
    </row>
    <row r="61" spans="1:25" ht="15">
      <c r="A61" s="2"/>
      <c r="B61" s="35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64"/>
      <c r="Q61" s="65"/>
      <c r="R61" s="2"/>
      <c r="S61" s="2"/>
      <c r="T61" s="2"/>
      <c r="U61" s="2"/>
      <c r="V61" s="2"/>
      <c r="W61" s="2"/>
      <c r="X61" s="2"/>
      <c r="Y61" s="2"/>
    </row>
    <row r="62" spans="1:25" ht="15">
      <c r="A62" s="2"/>
      <c r="B62" s="35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64"/>
      <c r="Q62" s="65"/>
      <c r="R62" s="2"/>
      <c r="S62" s="2"/>
      <c r="T62" s="2"/>
      <c r="U62" s="2"/>
      <c r="V62" s="2"/>
      <c r="W62" s="2"/>
      <c r="X62" s="2"/>
      <c r="Y62" s="2"/>
    </row>
    <row r="63" spans="1:25" ht="15">
      <c r="A63" s="2"/>
      <c r="B63" s="35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64"/>
      <c r="Q63" s="65"/>
      <c r="R63" s="2"/>
      <c r="S63" s="2"/>
      <c r="T63" s="2"/>
      <c r="U63" s="2"/>
      <c r="V63" s="2"/>
      <c r="W63" s="2"/>
      <c r="X63" s="2"/>
      <c r="Y63" s="2"/>
    </row>
    <row r="64" spans="1:25" ht="15">
      <c r="A64" s="2"/>
      <c r="B64" s="35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64"/>
      <c r="Q64" s="65"/>
      <c r="R64" s="2"/>
      <c r="S64" s="2"/>
      <c r="T64" s="2"/>
      <c r="U64" s="2"/>
      <c r="V64" s="2"/>
      <c r="W64" s="2"/>
      <c r="X64" s="2"/>
      <c r="Y64" s="2"/>
    </row>
    <row r="65" spans="1:25" ht="15">
      <c r="A65" s="2"/>
      <c r="B65" s="35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64"/>
      <c r="Q65" s="65"/>
      <c r="R65" s="2"/>
      <c r="S65" s="2"/>
      <c r="T65" s="2"/>
      <c r="U65" s="2"/>
      <c r="V65" s="2"/>
      <c r="W65" s="2"/>
      <c r="X65" s="2"/>
      <c r="Y65" s="2"/>
    </row>
    <row r="66" spans="1:25" ht="15">
      <c r="A66" s="2"/>
      <c r="B66" s="35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64"/>
      <c r="Q66" s="65"/>
      <c r="R66" s="2"/>
      <c r="S66" s="2"/>
      <c r="T66" s="2"/>
      <c r="U66" s="2"/>
      <c r="V66" s="2"/>
      <c r="W66" s="2"/>
      <c r="X66" s="2"/>
      <c r="Y66" s="2"/>
    </row>
    <row r="67" spans="1:25" ht="15">
      <c r="A67" s="2"/>
      <c r="B67" s="35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64"/>
      <c r="Q67" s="65"/>
      <c r="R67" s="2"/>
      <c r="S67" s="2"/>
      <c r="T67" s="2"/>
      <c r="U67" s="2"/>
      <c r="V67" s="2"/>
      <c r="W67" s="2"/>
      <c r="X67" s="2"/>
      <c r="Y67" s="2"/>
    </row>
    <row r="68" spans="1:25" ht="15">
      <c r="A68" s="2"/>
      <c r="B68" s="35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64"/>
      <c r="Q68" s="65"/>
      <c r="R68" s="2"/>
      <c r="S68" s="2"/>
      <c r="T68" s="2"/>
      <c r="U68" s="2"/>
      <c r="V68" s="2"/>
      <c r="W68" s="2"/>
      <c r="X68" s="2"/>
      <c r="Y68" s="2"/>
    </row>
    <row r="69" spans="1:25" ht="15">
      <c r="A69" s="2"/>
      <c r="B69" s="35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64"/>
      <c r="Q69" s="65"/>
      <c r="R69" s="2"/>
      <c r="S69" s="2"/>
      <c r="T69" s="2"/>
      <c r="U69" s="2"/>
      <c r="V69" s="2"/>
      <c r="W69" s="2"/>
      <c r="X69" s="2"/>
      <c r="Y69" s="2"/>
    </row>
    <row r="70" spans="1:25" ht="15">
      <c r="A70" s="2"/>
      <c r="B70" s="35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64"/>
      <c r="Q70" s="65"/>
      <c r="R70" s="2"/>
      <c r="S70" s="2"/>
      <c r="T70" s="2"/>
      <c r="U70" s="2"/>
      <c r="V70" s="2"/>
      <c r="W70" s="2"/>
      <c r="X70" s="2"/>
      <c r="Y70" s="2"/>
    </row>
    <row r="71" spans="1:25" ht="15">
      <c r="A71" s="2"/>
      <c r="B71" s="35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64"/>
      <c r="Q71" s="65"/>
      <c r="R71" s="2"/>
      <c r="S71" s="2"/>
      <c r="T71" s="2"/>
      <c r="U71" s="2"/>
      <c r="V71" s="2"/>
      <c r="W71" s="2"/>
      <c r="X71" s="2"/>
      <c r="Y71" s="2"/>
    </row>
    <row r="72" spans="1:25" ht="15">
      <c r="A72" s="2"/>
      <c r="B72" s="35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64"/>
      <c r="Q72" s="65"/>
      <c r="R72" s="2"/>
      <c r="S72" s="2"/>
      <c r="T72" s="2"/>
      <c r="U72" s="2"/>
      <c r="V72" s="2"/>
      <c r="W72" s="2"/>
      <c r="X72" s="2"/>
      <c r="Y72" s="2"/>
    </row>
    <row r="73" spans="1:25" ht="15">
      <c r="A73" s="2"/>
      <c r="B73" s="35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64"/>
      <c r="Q73" s="65"/>
      <c r="R73" s="2"/>
      <c r="S73" s="2"/>
      <c r="T73" s="2"/>
      <c r="U73" s="2"/>
      <c r="V73" s="2"/>
      <c r="W73" s="2"/>
      <c r="X73" s="2"/>
      <c r="Y73" s="2"/>
    </row>
    <row r="74" spans="1:25" ht="15">
      <c r="A74" s="2"/>
      <c r="B74" s="35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64"/>
      <c r="Q74" s="65"/>
      <c r="R74" s="2"/>
      <c r="S74" s="2"/>
      <c r="T74" s="2"/>
      <c r="U74" s="2"/>
      <c r="V74" s="2"/>
      <c r="W74" s="2"/>
      <c r="X74" s="2"/>
      <c r="Y74" s="2"/>
    </row>
    <row r="75" spans="1:25" ht="15">
      <c r="A75" s="2"/>
      <c r="B75" s="35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64"/>
      <c r="Q75" s="65"/>
      <c r="R75" s="2"/>
      <c r="S75" s="2"/>
      <c r="T75" s="2"/>
      <c r="U75" s="2"/>
      <c r="V75" s="2"/>
      <c r="W75" s="2"/>
      <c r="X75" s="2"/>
      <c r="Y75" s="2"/>
    </row>
    <row r="76" spans="1:25" ht="15">
      <c r="A76" s="2"/>
      <c r="B76" s="35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64"/>
      <c r="Q76" s="65"/>
      <c r="R76" s="2"/>
      <c r="S76" s="2"/>
      <c r="T76" s="2"/>
      <c r="U76" s="2"/>
      <c r="V76" s="2"/>
      <c r="W76" s="2"/>
      <c r="X76" s="2"/>
      <c r="Y76" s="2"/>
    </row>
    <row r="77" spans="1:25" ht="15">
      <c r="A77" s="2"/>
      <c r="B77" s="35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64"/>
      <c r="Q77" s="65"/>
      <c r="R77" s="2"/>
      <c r="S77" s="2"/>
      <c r="T77" s="2"/>
      <c r="U77" s="2"/>
      <c r="V77" s="2"/>
      <c r="W77" s="2"/>
      <c r="X77" s="2"/>
      <c r="Y77" s="2"/>
    </row>
    <row r="78" spans="1:25" ht="15">
      <c r="A78" s="2"/>
      <c r="B78" s="35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64"/>
      <c r="Q78" s="65"/>
      <c r="R78" s="2"/>
      <c r="S78" s="2"/>
      <c r="T78" s="2"/>
      <c r="U78" s="2"/>
      <c r="V78" s="2"/>
      <c r="W78" s="2"/>
      <c r="X78" s="2"/>
      <c r="Y78" s="2"/>
    </row>
    <row r="79" spans="1:25" ht="15">
      <c r="A79" s="2"/>
      <c r="B79" s="35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64"/>
      <c r="Q79" s="65"/>
      <c r="R79" s="2"/>
      <c r="S79" s="2"/>
      <c r="T79" s="2"/>
      <c r="U79" s="2"/>
      <c r="V79" s="2"/>
      <c r="W79" s="2"/>
      <c r="X79" s="2"/>
      <c r="Y79" s="2"/>
    </row>
    <row r="80" spans="1:25" ht="15">
      <c r="A80" s="2"/>
      <c r="B80" s="35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64"/>
      <c r="Q80" s="65"/>
      <c r="R80" s="2"/>
      <c r="S80" s="2"/>
      <c r="T80" s="2"/>
      <c r="U80" s="2"/>
      <c r="V80" s="2"/>
      <c r="W80" s="2"/>
      <c r="X80" s="2"/>
      <c r="Y80" s="2"/>
    </row>
    <row r="81" spans="1:25" ht="15">
      <c r="A81" s="2"/>
      <c r="B81" s="35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64"/>
      <c r="Q81" s="65"/>
      <c r="R81" s="2"/>
      <c r="S81" s="2"/>
      <c r="T81" s="2"/>
      <c r="U81" s="2"/>
      <c r="V81" s="2"/>
      <c r="W81" s="2"/>
      <c r="X81" s="2"/>
      <c r="Y81" s="2"/>
    </row>
    <row r="82" spans="1:25" ht="15">
      <c r="A82" s="2"/>
      <c r="B82" s="35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64"/>
      <c r="Q82" s="65"/>
      <c r="R82" s="2"/>
      <c r="S82" s="2"/>
      <c r="T82" s="2"/>
      <c r="U82" s="2"/>
      <c r="V82" s="2"/>
      <c r="W82" s="2"/>
      <c r="X82" s="2"/>
      <c r="Y82" s="2"/>
    </row>
    <row r="83" spans="1:25" ht="15">
      <c r="A83" s="2"/>
      <c r="B83" s="35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64"/>
      <c r="Q83" s="65"/>
      <c r="R83" s="2"/>
      <c r="S83" s="2"/>
      <c r="T83" s="2"/>
      <c r="U83" s="2"/>
      <c r="V83" s="2"/>
      <c r="W83" s="2"/>
      <c r="X83" s="2"/>
      <c r="Y83" s="2"/>
    </row>
    <row r="84" spans="1:25" ht="15">
      <c r="A84" s="2"/>
      <c r="B84" s="35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64"/>
      <c r="Q84" s="65"/>
      <c r="R84" s="2"/>
      <c r="S84" s="2"/>
      <c r="T84" s="2"/>
      <c r="U84" s="2"/>
      <c r="V84" s="2"/>
      <c r="W84" s="2"/>
      <c r="X84" s="2"/>
      <c r="Y84" s="2"/>
    </row>
    <row r="85" spans="1:25" ht="15">
      <c r="A85" s="2"/>
      <c r="B85" s="35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64"/>
      <c r="Q85" s="65"/>
      <c r="R85" s="2"/>
      <c r="S85" s="2"/>
      <c r="T85" s="2"/>
      <c r="U85" s="2"/>
      <c r="V85" s="2"/>
      <c r="W85" s="2"/>
      <c r="X85" s="2"/>
      <c r="Y85" s="2"/>
    </row>
    <row r="86" spans="1:25" ht="15">
      <c r="A86" s="2"/>
      <c r="B86" s="35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64"/>
      <c r="Q86" s="65"/>
      <c r="R86" s="2"/>
      <c r="S86" s="2"/>
      <c r="T86" s="2"/>
      <c r="U86" s="2"/>
      <c r="V86" s="2"/>
      <c r="W86" s="2"/>
      <c r="X86" s="2"/>
      <c r="Y86" s="2"/>
    </row>
    <row r="87" spans="1:25" ht="15">
      <c r="A87" s="2"/>
      <c r="B87" s="35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64"/>
      <c r="Q87" s="65"/>
      <c r="R87" s="2"/>
      <c r="S87" s="2"/>
      <c r="T87" s="2"/>
      <c r="U87" s="2"/>
      <c r="V87" s="2"/>
      <c r="W87" s="2"/>
      <c r="X87" s="2"/>
      <c r="Y87" s="2"/>
    </row>
    <row r="88" spans="1:25" ht="15">
      <c r="A88" s="2"/>
      <c r="B88" s="35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64"/>
      <c r="Q88" s="65"/>
      <c r="R88" s="2"/>
      <c r="S88" s="2"/>
      <c r="T88" s="2"/>
      <c r="U88" s="2"/>
      <c r="V88" s="2"/>
      <c r="W88" s="2"/>
      <c r="X88" s="2"/>
      <c r="Y88" s="2"/>
    </row>
    <row r="89" spans="1:25" ht="15">
      <c r="A89" s="2"/>
      <c r="B89" s="35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64"/>
      <c r="Q89" s="65"/>
      <c r="R89" s="2"/>
      <c r="S89" s="2"/>
      <c r="T89" s="2"/>
      <c r="U89" s="2"/>
      <c r="V89" s="2"/>
      <c r="W89" s="2"/>
      <c r="X89" s="2"/>
      <c r="Y89" s="2"/>
    </row>
    <row r="90" spans="1:25" ht="15">
      <c r="A90" s="2"/>
      <c r="B90" s="35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64"/>
      <c r="Q90" s="65"/>
      <c r="R90" s="2"/>
      <c r="S90" s="2"/>
      <c r="T90" s="2"/>
      <c r="U90" s="2"/>
      <c r="V90" s="2"/>
      <c r="W90" s="2"/>
      <c r="X90" s="2"/>
      <c r="Y90" s="2"/>
    </row>
    <row r="91" spans="1:25" ht="15">
      <c r="A91" s="2"/>
      <c r="B91" s="35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64"/>
      <c r="Q91" s="65"/>
      <c r="R91" s="2"/>
      <c r="S91" s="2"/>
      <c r="T91" s="2"/>
      <c r="U91" s="2"/>
      <c r="V91" s="2"/>
      <c r="W91" s="2"/>
      <c r="X91" s="2"/>
      <c r="Y91" s="2"/>
    </row>
    <row r="92" spans="1:25" ht="15">
      <c r="A92" s="2"/>
      <c r="B92" s="35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64"/>
      <c r="Q92" s="65"/>
      <c r="R92" s="2"/>
      <c r="S92" s="2"/>
      <c r="T92" s="2"/>
      <c r="U92" s="2"/>
      <c r="V92" s="2"/>
      <c r="W92" s="2"/>
      <c r="X92" s="2"/>
      <c r="Y92" s="2"/>
    </row>
    <row r="93" spans="1:25" ht="15">
      <c r="A93" s="2"/>
      <c r="B93" s="35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64"/>
      <c r="Q93" s="65"/>
      <c r="R93" s="2"/>
      <c r="S93" s="2"/>
      <c r="T93" s="2"/>
      <c r="U93" s="2"/>
      <c r="V93" s="2"/>
      <c r="W93" s="2"/>
      <c r="X93" s="2"/>
      <c r="Y93" s="2"/>
    </row>
    <row r="94" spans="1:25" ht="15">
      <c r="A94" s="2"/>
      <c r="B94" s="35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64"/>
      <c r="Q94" s="65"/>
      <c r="R94" s="2"/>
      <c r="S94" s="2"/>
      <c r="T94" s="2"/>
      <c r="U94" s="2"/>
      <c r="V94" s="2"/>
      <c r="W94" s="2"/>
      <c r="X94" s="2"/>
      <c r="Y94" s="2"/>
    </row>
    <row r="95" spans="1:25" ht="15">
      <c r="A95" s="2"/>
      <c r="B95" s="35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64"/>
      <c r="Q95" s="65"/>
      <c r="R95" s="2"/>
      <c r="S95" s="2"/>
      <c r="T95" s="2"/>
      <c r="U95" s="2"/>
      <c r="V95" s="2"/>
      <c r="W95" s="2"/>
      <c r="X95" s="2"/>
      <c r="Y95" s="2"/>
    </row>
    <row r="96" spans="1:25" ht="15">
      <c r="A96" s="2"/>
      <c r="B96" s="35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64"/>
      <c r="Q96" s="65"/>
      <c r="R96" s="2"/>
      <c r="S96" s="2"/>
      <c r="T96" s="2"/>
      <c r="U96" s="2"/>
      <c r="V96" s="2"/>
      <c r="W96" s="2"/>
      <c r="X96" s="2"/>
      <c r="Y96" s="2"/>
    </row>
    <row r="97" spans="1:25" ht="15">
      <c r="A97" s="2"/>
      <c r="B97" s="35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64"/>
      <c r="Q97" s="65"/>
      <c r="R97" s="2"/>
      <c r="S97" s="2"/>
      <c r="T97" s="2"/>
      <c r="U97" s="2"/>
      <c r="V97" s="2"/>
      <c r="W97" s="2"/>
      <c r="X97" s="2"/>
      <c r="Y97" s="2"/>
    </row>
    <row r="98" spans="1:25" ht="15">
      <c r="A98" s="2"/>
      <c r="B98" s="35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64"/>
      <c r="Q98" s="65"/>
      <c r="R98" s="2"/>
      <c r="S98" s="2"/>
      <c r="T98" s="2"/>
      <c r="U98" s="2"/>
      <c r="V98" s="2"/>
      <c r="W98" s="2"/>
      <c r="X98" s="2"/>
      <c r="Y98" s="2"/>
    </row>
    <row r="99" spans="1:25" ht="15">
      <c r="A99" s="2"/>
      <c r="B99" s="35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64"/>
      <c r="Q99" s="65"/>
      <c r="R99" s="2"/>
      <c r="S99" s="2"/>
      <c r="T99" s="2"/>
      <c r="U99" s="2"/>
      <c r="V99" s="2"/>
      <c r="W99" s="2"/>
      <c r="X99" s="2"/>
      <c r="Y99" s="2"/>
    </row>
    <row r="100" spans="1:25" ht="15">
      <c r="A100" s="2"/>
      <c r="B100" s="35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64"/>
      <c r="Q100" s="65"/>
      <c r="R100" s="2"/>
      <c r="S100" s="2"/>
      <c r="T100" s="2"/>
      <c r="U100" s="2"/>
      <c r="V100" s="2"/>
      <c r="W100" s="2"/>
      <c r="X100" s="2"/>
      <c r="Y100" s="2"/>
    </row>
    <row r="101" spans="1:25" ht="15">
      <c r="A101" s="2"/>
      <c r="B101" s="35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64"/>
      <c r="Q101" s="65"/>
      <c r="R101" s="2"/>
      <c r="S101" s="2"/>
      <c r="T101" s="2"/>
      <c r="U101" s="2"/>
      <c r="V101" s="2"/>
      <c r="W101" s="2"/>
      <c r="X101" s="2"/>
      <c r="Y101" s="2"/>
    </row>
    <row r="102" spans="1:25" ht="15">
      <c r="A102" s="2"/>
      <c r="B102" s="35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64"/>
      <c r="Q102" s="65"/>
      <c r="R102" s="2"/>
      <c r="S102" s="2"/>
      <c r="T102" s="2"/>
      <c r="U102" s="2"/>
      <c r="V102" s="2"/>
      <c r="W102" s="2"/>
      <c r="X102" s="2"/>
      <c r="Y102" s="2"/>
    </row>
    <row r="103" spans="1:25" ht="15">
      <c r="A103" s="2"/>
      <c r="B103" s="35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64"/>
      <c r="Q103" s="65"/>
      <c r="R103" s="2"/>
      <c r="S103" s="2"/>
      <c r="T103" s="2"/>
      <c r="U103" s="2"/>
      <c r="V103" s="2"/>
      <c r="W103" s="2"/>
      <c r="X103" s="2"/>
      <c r="Y103" s="2"/>
    </row>
    <row r="104" spans="1:25" ht="15">
      <c r="A104" s="2"/>
      <c r="B104" s="35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64"/>
      <c r="Q104" s="65"/>
      <c r="R104" s="2"/>
      <c r="S104" s="2"/>
      <c r="T104" s="2"/>
      <c r="U104" s="2"/>
      <c r="V104" s="2"/>
      <c r="W104" s="2"/>
      <c r="X104" s="2"/>
      <c r="Y104" s="2"/>
    </row>
    <row r="105" spans="1:25" ht="15">
      <c r="A105" s="2"/>
      <c r="B105" s="35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64"/>
      <c r="Q105" s="65"/>
      <c r="R105" s="2"/>
      <c r="S105" s="2"/>
      <c r="T105" s="2"/>
      <c r="U105" s="2"/>
      <c r="V105" s="2"/>
      <c r="W105" s="2"/>
      <c r="X105" s="2"/>
      <c r="Y105" s="2"/>
    </row>
    <row r="106" spans="1:25" ht="15">
      <c r="A106" s="2"/>
      <c r="B106" s="35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64"/>
      <c r="Q106" s="65"/>
      <c r="R106" s="2"/>
      <c r="S106" s="2"/>
      <c r="T106" s="2"/>
      <c r="U106" s="2"/>
      <c r="V106" s="2"/>
      <c r="W106" s="2"/>
      <c r="X106" s="2"/>
      <c r="Y106" s="2"/>
    </row>
    <row r="107" spans="1:25" ht="15">
      <c r="A107" s="2"/>
      <c r="B107" s="35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64"/>
      <c r="Q107" s="65"/>
      <c r="R107" s="2"/>
      <c r="S107" s="2"/>
      <c r="T107" s="2"/>
      <c r="U107" s="2"/>
      <c r="V107" s="2"/>
      <c r="W107" s="2"/>
      <c r="X107" s="2"/>
      <c r="Y107" s="2"/>
    </row>
    <row r="108" spans="1:25" ht="15">
      <c r="A108" s="2"/>
      <c r="B108" s="35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64"/>
      <c r="Q108" s="65"/>
      <c r="R108" s="2"/>
      <c r="S108" s="2"/>
      <c r="T108" s="2"/>
      <c r="U108" s="2"/>
      <c r="V108" s="2"/>
      <c r="W108" s="2"/>
      <c r="X108" s="2"/>
      <c r="Y108" s="2"/>
    </row>
    <row r="109" spans="1:25" ht="15">
      <c r="A109" s="2"/>
      <c r="B109" s="35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64"/>
      <c r="Q109" s="65"/>
      <c r="R109" s="2"/>
      <c r="S109" s="2"/>
      <c r="T109" s="2"/>
      <c r="U109" s="2"/>
      <c r="V109" s="2"/>
      <c r="W109" s="2"/>
      <c r="X109" s="2"/>
      <c r="Y109" s="2"/>
    </row>
    <row r="110" spans="1:25" ht="15">
      <c r="A110" s="2"/>
      <c r="B110" s="35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64"/>
      <c r="Q110" s="65"/>
      <c r="R110" s="2"/>
      <c r="S110" s="2"/>
      <c r="T110" s="2"/>
      <c r="U110" s="2"/>
      <c r="V110" s="2"/>
      <c r="W110" s="2"/>
      <c r="X110" s="2"/>
      <c r="Y110" s="2"/>
    </row>
    <row r="111" spans="1:25" ht="15">
      <c r="A111" s="2"/>
      <c r="B111" s="35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64"/>
      <c r="Q111" s="65"/>
      <c r="R111" s="2"/>
      <c r="S111" s="2"/>
      <c r="T111" s="2"/>
      <c r="U111" s="2"/>
      <c r="V111" s="2"/>
      <c r="W111" s="2"/>
      <c r="X111" s="2"/>
      <c r="Y111" s="2"/>
    </row>
    <row r="112" spans="1:25" ht="15">
      <c r="A112" s="2"/>
      <c r="B112" s="35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64"/>
      <c r="Q112" s="65"/>
      <c r="R112" s="2"/>
      <c r="S112" s="2"/>
      <c r="T112" s="2"/>
      <c r="U112" s="2"/>
      <c r="V112" s="2"/>
      <c r="W112" s="2"/>
      <c r="X112" s="2"/>
      <c r="Y112" s="2"/>
    </row>
    <row r="113" spans="1:25" ht="15">
      <c r="A113" s="2"/>
      <c r="B113" s="35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64"/>
      <c r="Q113" s="65"/>
      <c r="R113" s="2"/>
      <c r="S113" s="2"/>
      <c r="T113" s="2"/>
      <c r="U113" s="2"/>
      <c r="V113" s="2"/>
      <c r="W113" s="2"/>
      <c r="X113" s="2"/>
      <c r="Y113" s="2"/>
    </row>
    <row r="114" spans="1:25" ht="15">
      <c r="A114" s="2"/>
      <c r="B114" s="35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64"/>
      <c r="Q114" s="65"/>
      <c r="R114" s="2"/>
      <c r="S114" s="2"/>
      <c r="T114" s="2"/>
      <c r="U114" s="2"/>
      <c r="V114" s="2"/>
      <c r="W114" s="2"/>
      <c r="X114" s="2"/>
      <c r="Y114" s="2"/>
    </row>
    <row r="115" spans="1:25" ht="15">
      <c r="A115" s="2"/>
      <c r="B115" s="35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64"/>
      <c r="Q115" s="65"/>
      <c r="R115" s="2"/>
      <c r="S115" s="2"/>
      <c r="T115" s="2"/>
      <c r="U115" s="2"/>
      <c r="V115" s="2"/>
      <c r="W115" s="2"/>
      <c r="X115" s="2"/>
      <c r="Y115" s="2"/>
    </row>
    <row r="116" spans="1:25" ht="15">
      <c r="A116" s="2"/>
      <c r="B116" s="35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64"/>
      <c r="Q116" s="65"/>
      <c r="R116" s="2"/>
      <c r="S116" s="2"/>
      <c r="T116" s="2"/>
      <c r="U116" s="2"/>
      <c r="V116" s="2"/>
      <c r="W116" s="2"/>
      <c r="X116" s="2"/>
      <c r="Y116" s="2"/>
    </row>
    <row r="117" spans="1:25" ht="15">
      <c r="A117" s="2"/>
      <c r="B117" s="35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64"/>
      <c r="Q117" s="65"/>
      <c r="R117" s="2"/>
      <c r="S117" s="2"/>
      <c r="T117" s="2"/>
      <c r="U117" s="2"/>
      <c r="V117" s="2"/>
      <c r="W117" s="2"/>
      <c r="X117" s="2"/>
      <c r="Y117" s="2"/>
    </row>
    <row r="118" spans="1:25" ht="15">
      <c r="A118" s="2"/>
      <c r="B118" s="35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64"/>
      <c r="Q118" s="65"/>
      <c r="R118" s="2"/>
      <c r="S118" s="2"/>
      <c r="T118" s="2"/>
      <c r="U118" s="2"/>
      <c r="V118" s="2"/>
      <c r="W118" s="2"/>
      <c r="X118" s="2"/>
      <c r="Y118" s="2"/>
    </row>
    <row r="119" spans="1:25" ht="15">
      <c r="A119" s="2"/>
      <c r="B119" s="35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64"/>
      <c r="Q119" s="65"/>
      <c r="R119" s="2"/>
      <c r="S119" s="2"/>
      <c r="T119" s="2"/>
      <c r="U119" s="2"/>
      <c r="V119" s="2"/>
      <c r="W119" s="2"/>
      <c r="X119" s="2"/>
      <c r="Y119" s="2"/>
    </row>
    <row r="120" spans="1:25" ht="15">
      <c r="A120" s="2"/>
      <c r="B120" s="35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64"/>
      <c r="Q120" s="65"/>
      <c r="R120" s="2"/>
      <c r="S120" s="2"/>
      <c r="T120" s="2"/>
      <c r="U120" s="2"/>
      <c r="V120" s="2"/>
      <c r="W120" s="2"/>
      <c r="X120" s="2"/>
      <c r="Y120" s="2"/>
    </row>
    <row r="121" spans="1:25" ht="15">
      <c r="A121" s="2"/>
      <c r="B121" s="35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64"/>
      <c r="Q121" s="65"/>
      <c r="R121" s="2"/>
      <c r="S121" s="2"/>
      <c r="T121" s="2"/>
      <c r="U121" s="2"/>
      <c r="V121" s="2"/>
      <c r="W121" s="2"/>
      <c r="X121" s="2"/>
      <c r="Y121" s="2"/>
    </row>
    <row r="122" spans="1:25" ht="15">
      <c r="A122" s="2"/>
      <c r="B122" s="35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64"/>
      <c r="Q122" s="65"/>
      <c r="R122" s="2"/>
      <c r="S122" s="2"/>
      <c r="T122" s="2"/>
      <c r="U122" s="2"/>
      <c r="V122" s="2"/>
      <c r="W122" s="2"/>
      <c r="X122" s="2"/>
      <c r="Y122" s="2"/>
    </row>
    <row r="123" spans="1:25" ht="15">
      <c r="A123" s="2"/>
      <c r="B123" s="35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64"/>
      <c r="Q123" s="65"/>
      <c r="R123" s="2"/>
      <c r="S123" s="2"/>
      <c r="T123" s="2"/>
      <c r="U123" s="2"/>
      <c r="V123" s="2"/>
      <c r="W123" s="2"/>
      <c r="X123" s="2"/>
      <c r="Y123" s="2"/>
    </row>
    <row r="124" spans="1:25" ht="15">
      <c r="A124" s="2"/>
      <c r="B124" s="35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64"/>
      <c r="Q124" s="65"/>
      <c r="R124" s="2"/>
      <c r="S124" s="2"/>
      <c r="T124" s="2"/>
      <c r="U124" s="2"/>
      <c r="V124" s="2"/>
      <c r="W124" s="2"/>
      <c r="X124" s="2"/>
      <c r="Y124" s="2"/>
    </row>
    <row r="125" spans="1:25" ht="15">
      <c r="A125" s="2"/>
      <c r="B125" s="35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64"/>
      <c r="Q125" s="65"/>
      <c r="R125" s="2"/>
      <c r="S125" s="2"/>
      <c r="T125" s="2"/>
      <c r="U125" s="2"/>
      <c r="V125" s="2"/>
      <c r="W125" s="2"/>
      <c r="X125" s="2"/>
      <c r="Y125" s="2"/>
    </row>
    <row r="126" spans="1:25" ht="15">
      <c r="A126" s="2"/>
      <c r="B126" s="35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64"/>
      <c r="Q126" s="65"/>
      <c r="R126" s="2"/>
      <c r="S126" s="2"/>
      <c r="T126" s="2"/>
      <c r="U126" s="2"/>
      <c r="V126" s="2"/>
      <c r="W126" s="2"/>
      <c r="X126" s="2"/>
      <c r="Y126" s="2"/>
    </row>
    <row r="127" spans="1:25" ht="15">
      <c r="A127" s="2"/>
      <c r="B127" s="35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64"/>
      <c r="Q127" s="65"/>
      <c r="R127" s="2"/>
      <c r="S127" s="2"/>
      <c r="T127" s="2"/>
      <c r="U127" s="2"/>
      <c r="V127" s="2"/>
      <c r="W127" s="2"/>
      <c r="X127" s="2"/>
      <c r="Y127" s="2"/>
    </row>
    <row r="128" spans="1:25" ht="15">
      <c r="A128" s="2"/>
      <c r="B128" s="35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64"/>
      <c r="Q128" s="65"/>
      <c r="R128" s="2"/>
      <c r="S128" s="2"/>
      <c r="T128" s="2"/>
      <c r="U128" s="2"/>
      <c r="V128" s="2"/>
      <c r="W128" s="2"/>
      <c r="X128" s="2"/>
      <c r="Y128" s="2"/>
    </row>
    <row r="129" spans="1:25" ht="15">
      <c r="A129" s="2"/>
      <c r="B129" s="35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64"/>
      <c r="Q129" s="65"/>
      <c r="R129" s="2"/>
      <c r="S129" s="2"/>
      <c r="T129" s="2"/>
      <c r="U129" s="2"/>
      <c r="V129" s="2"/>
      <c r="W129" s="2"/>
      <c r="X129" s="2"/>
      <c r="Y129" s="2"/>
    </row>
    <row r="130" spans="1:25" ht="15">
      <c r="A130" s="2"/>
      <c r="B130" s="35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64"/>
      <c r="Q130" s="65"/>
      <c r="R130" s="2"/>
      <c r="S130" s="2"/>
      <c r="T130" s="2"/>
      <c r="U130" s="2"/>
      <c r="V130" s="2"/>
      <c r="W130" s="2"/>
      <c r="X130" s="2"/>
      <c r="Y130" s="2"/>
    </row>
    <row r="131" spans="1:25" ht="15">
      <c r="A131" s="2"/>
      <c r="B131" s="35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64"/>
      <c r="Q131" s="65"/>
      <c r="R131" s="2"/>
      <c r="S131" s="2"/>
      <c r="T131" s="2"/>
      <c r="U131" s="2"/>
      <c r="V131" s="2"/>
      <c r="W131" s="2"/>
      <c r="X131" s="2"/>
      <c r="Y131" s="2"/>
    </row>
    <row r="132" spans="1:25" ht="15">
      <c r="A132" s="2"/>
      <c r="B132" s="35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64"/>
      <c r="Q132" s="65"/>
      <c r="R132" s="2"/>
      <c r="S132" s="2"/>
      <c r="T132" s="2"/>
      <c r="U132" s="2"/>
      <c r="V132" s="2"/>
      <c r="W132" s="2"/>
      <c r="X132" s="2"/>
      <c r="Y132" s="2"/>
    </row>
    <row r="133" spans="1:25" ht="15">
      <c r="A133" s="2"/>
      <c r="B133" s="35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64"/>
      <c r="Q133" s="65"/>
      <c r="R133" s="2"/>
      <c r="S133" s="2"/>
      <c r="T133" s="2"/>
      <c r="U133" s="2"/>
      <c r="V133" s="2"/>
      <c r="W133" s="2"/>
      <c r="X133" s="2"/>
      <c r="Y133" s="2"/>
    </row>
    <row r="134" spans="1:25" ht="15">
      <c r="A134" s="2"/>
      <c r="B134" s="35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64"/>
      <c r="Q134" s="65"/>
      <c r="R134" s="2"/>
      <c r="S134" s="2"/>
      <c r="T134" s="2"/>
      <c r="U134" s="2"/>
      <c r="V134" s="2"/>
      <c r="W134" s="2"/>
      <c r="X134" s="2"/>
      <c r="Y134" s="2"/>
    </row>
    <row r="135" spans="1:25" ht="15">
      <c r="A135" s="2"/>
      <c r="B135" s="35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64"/>
      <c r="Q135" s="65"/>
      <c r="R135" s="2"/>
      <c r="S135" s="2"/>
      <c r="T135" s="2"/>
      <c r="U135" s="2"/>
      <c r="V135" s="2"/>
      <c r="W135" s="2"/>
      <c r="X135" s="2"/>
      <c r="Y135" s="2"/>
    </row>
    <row r="136" spans="1:25" ht="15">
      <c r="A136" s="2"/>
      <c r="B136" s="35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64"/>
      <c r="Q136" s="65"/>
      <c r="R136" s="2"/>
      <c r="S136" s="2"/>
      <c r="T136" s="2"/>
      <c r="U136" s="2"/>
      <c r="V136" s="2"/>
      <c r="W136" s="2"/>
      <c r="X136" s="2"/>
      <c r="Y136" s="2"/>
    </row>
    <row r="137" spans="1:25" ht="15">
      <c r="A137" s="2"/>
      <c r="B137" s="35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64"/>
      <c r="Q137" s="65"/>
      <c r="R137" s="2"/>
      <c r="S137" s="2"/>
      <c r="T137" s="2"/>
      <c r="U137" s="2"/>
      <c r="V137" s="2"/>
      <c r="W137" s="2"/>
      <c r="X137" s="2"/>
      <c r="Y137" s="2"/>
    </row>
    <row r="138" spans="1:25" ht="15">
      <c r="A138" s="2"/>
      <c r="B138" s="35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64"/>
      <c r="Q138" s="65"/>
      <c r="R138" s="2"/>
      <c r="S138" s="2"/>
      <c r="T138" s="2"/>
      <c r="U138" s="2"/>
      <c r="V138" s="2"/>
      <c r="W138" s="2"/>
      <c r="X138" s="2"/>
      <c r="Y138" s="2"/>
    </row>
    <row r="139" spans="1:25" ht="15">
      <c r="A139" s="2"/>
      <c r="B139" s="35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64"/>
      <c r="Q139" s="65"/>
      <c r="R139" s="2"/>
      <c r="S139" s="2"/>
      <c r="T139" s="2"/>
      <c r="U139" s="2"/>
      <c r="V139" s="2"/>
      <c r="W139" s="2"/>
      <c r="X139" s="2"/>
      <c r="Y139" s="2"/>
    </row>
    <row r="140" spans="1:25" ht="15">
      <c r="A140" s="2"/>
      <c r="B140" s="35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64"/>
      <c r="Q140" s="65"/>
      <c r="R140" s="2"/>
      <c r="S140" s="2"/>
      <c r="T140" s="2"/>
      <c r="U140" s="2"/>
      <c r="V140" s="2"/>
      <c r="W140" s="2"/>
      <c r="X140" s="2"/>
      <c r="Y140" s="2"/>
    </row>
    <row r="141" spans="1:25" ht="15">
      <c r="A141" s="2"/>
      <c r="B141" s="35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64"/>
      <c r="Q141" s="65"/>
      <c r="R141" s="2"/>
      <c r="S141" s="2"/>
      <c r="T141" s="2"/>
      <c r="U141" s="2"/>
      <c r="V141" s="2"/>
      <c r="W141" s="2"/>
      <c r="X141" s="2"/>
      <c r="Y141" s="2"/>
    </row>
    <row r="142" spans="1:25" ht="15">
      <c r="A142" s="2"/>
      <c r="B142" s="35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64"/>
      <c r="Q142" s="65"/>
      <c r="R142" s="2"/>
      <c r="S142" s="2"/>
      <c r="T142" s="2"/>
      <c r="U142" s="2"/>
      <c r="V142" s="2"/>
      <c r="W142" s="2"/>
      <c r="X142" s="2"/>
      <c r="Y142" s="2"/>
    </row>
    <row r="143" spans="1:25" ht="15">
      <c r="A143" s="2"/>
      <c r="B143" s="35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64"/>
      <c r="Q143" s="65"/>
      <c r="R143" s="2"/>
      <c r="S143" s="2"/>
      <c r="T143" s="2"/>
      <c r="U143" s="2"/>
      <c r="V143" s="2"/>
      <c r="W143" s="2"/>
      <c r="X143" s="2"/>
      <c r="Y143" s="2"/>
    </row>
    <row r="144" spans="1:25" ht="15">
      <c r="A144" s="2"/>
      <c r="B144" s="35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64"/>
      <c r="Q144" s="65"/>
      <c r="R144" s="2"/>
      <c r="S144" s="2"/>
      <c r="T144" s="2"/>
      <c r="U144" s="2"/>
      <c r="V144" s="2"/>
      <c r="W144" s="2"/>
      <c r="X144" s="2"/>
      <c r="Y144" s="2"/>
    </row>
    <row r="145" spans="1:25" ht="15">
      <c r="A145" s="2"/>
      <c r="B145" s="35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64"/>
      <c r="Q145" s="65"/>
      <c r="R145" s="2"/>
      <c r="S145" s="2"/>
      <c r="T145" s="2"/>
      <c r="U145" s="2"/>
      <c r="V145" s="2"/>
      <c r="W145" s="2"/>
      <c r="X145" s="2"/>
      <c r="Y145" s="2"/>
    </row>
    <row r="146" spans="1:25" ht="15">
      <c r="A146" s="2"/>
      <c r="B146" s="35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64"/>
      <c r="Q146" s="65"/>
      <c r="R146" s="2"/>
      <c r="S146" s="2"/>
      <c r="T146" s="2"/>
      <c r="U146" s="2"/>
      <c r="V146" s="2"/>
      <c r="W146" s="2"/>
      <c r="X146" s="2"/>
      <c r="Y146" s="2"/>
    </row>
    <row r="147" spans="1:25" ht="15">
      <c r="A147" s="2"/>
      <c r="B147" s="35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64"/>
      <c r="Q147" s="65"/>
      <c r="R147" s="2"/>
      <c r="S147" s="2"/>
      <c r="T147" s="2"/>
      <c r="U147" s="2"/>
      <c r="V147" s="2"/>
      <c r="W147" s="2"/>
      <c r="X147" s="2"/>
      <c r="Y147" s="2"/>
    </row>
    <row r="148" spans="1:25" ht="15">
      <c r="A148" s="2"/>
      <c r="B148" s="35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64"/>
      <c r="Q148" s="65"/>
      <c r="R148" s="2"/>
      <c r="S148" s="2"/>
      <c r="T148" s="2"/>
      <c r="U148" s="2"/>
      <c r="V148" s="2"/>
      <c r="W148" s="2"/>
      <c r="X148" s="2"/>
      <c r="Y148" s="2"/>
    </row>
    <row r="149" spans="1:25" ht="15">
      <c r="A149" s="2"/>
      <c r="B149" s="35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64"/>
      <c r="Q149" s="65"/>
      <c r="R149" s="2"/>
      <c r="S149" s="2"/>
      <c r="T149" s="2"/>
      <c r="U149" s="2"/>
      <c r="V149" s="2"/>
      <c r="W149" s="2"/>
      <c r="X149" s="2"/>
      <c r="Y149" s="2"/>
    </row>
    <row r="150" spans="1:25" ht="15">
      <c r="A150" s="2"/>
      <c r="B150" s="35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64"/>
      <c r="Q150" s="65"/>
      <c r="R150" s="2"/>
      <c r="S150" s="2"/>
      <c r="T150" s="2"/>
      <c r="U150" s="2"/>
      <c r="V150" s="2"/>
      <c r="W150" s="2"/>
      <c r="X150" s="2"/>
      <c r="Y150" s="2"/>
    </row>
    <row r="151" spans="1:25" ht="15">
      <c r="A151" s="2"/>
      <c r="B151" s="35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64"/>
      <c r="Q151" s="65"/>
      <c r="R151" s="2"/>
      <c r="S151" s="2"/>
      <c r="T151" s="2"/>
      <c r="U151" s="2"/>
      <c r="V151" s="2"/>
      <c r="W151" s="2"/>
      <c r="X151" s="2"/>
      <c r="Y151" s="2"/>
    </row>
    <row r="152" spans="1:25" ht="15">
      <c r="A152" s="2"/>
      <c r="B152" s="35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64"/>
      <c r="Q152" s="65"/>
      <c r="R152" s="2"/>
      <c r="S152" s="2"/>
      <c r="T152" s="2"/>
      <c r="U152" s="2"/>
      <c r="V152" s="2"/>
      <c r="W152" s="2"/>
      <c r="X152" s="2"/>
      <c r="Y152" s="2"/>
    </row>
    <row r="153" spans="1:25" ht="15">
      <c r="A153" s="2"/>
      <c r="B153" s="35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64"/>
      <c r="Q153" s="65"/>
      <c r="R153" s="2"/>
      <c r="S153" s="2"/>
      <c r="T153" s="2"/>
      <c r="U153" s="2"/>
      <c r="V153" s="2"/>
      <c r="W153" s="2"/>
      <c r="X153" s="2"/>
      <c r="Y153" s="2"/>
    </row>
    <row r="154" spans="1:25" ht="15">
      <c r="A154" s="2"/>
      <c r="B154" s="35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64"/>
      <c r="Q154" s="65"/>
      <c r="R154" s="2"/>
      <c r="S154" s="2"/>
      <c r="T154" s="2"/>
      <c r="U154" s="2"/>
      <c r="V154" s="2"/>
      <c r="W154" s="2"/>
      <c r="X154" s="2"/>
      <c r="Y154" s="2"/>
    </row>
    <row r="155" spans="1:25" ht="15">
      <c r="A155" s="2"/>
      <c r="B155" s="35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64"/>
      <c r="Q155" s="65"/>
      <c r="R155" s="2"/>
      <c r="S155" s="2"/>
      <c r="T155" s="2"/>
      <c r="U155" s="2"/>
      <c r="V155" s="2"/>
      <c r="W155" s="2"/>
      <c r="X155" s="2"/>
      <c r="Y155" s="2"/>
    </row>
    <row r="156" spans="1:25" ht="15">
      <c r="A156" s="2"/>
      <c r="B156" s="35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64"/>
      <c r="Q156" s="65"/>
      <c r="R156" s="2"/>
      <c r="S156" s="2"/>
      <c r="T156" s="2"/>
      <c r="U156" s="2"/>
      <c r="V156" s="2"/>
      <c r="W156" s="2"/>
      <c r="X156" s="2"/>
      <c r="Y156" s="2"/>
    </row>
    <row r="157" spans="1:25" ht="15">
      <c r="A157" s="2"/>
      <c r="B157" s="35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64"/>
      <c r="Q157" s="65"/>
      <c r="R157" s="2"/>
      <c r="S157" s="2"/>
      <c r="T157" s="2"/>
      <c r="U157" s="2"/>
      <c r="V157" s="2"/>
      <c r="W157" s="2"/>
      <c r="X157" s="2"/>
      <c r="Y157" s="2"/>
    </row>
    <row r="158" spans="1:25" ht="15">
      <c r="A158" s="2"/>
      <c r="B158" s="35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64"/>
      <c r="Q158" s="65"/>
      <c r="R158" s="2"/>
      <c r="S158" s="2"/>
      <c r="T158" s="2"/>
      <c r="U158" s="2"/>
      <c r="V158" s="2"/>
      <c r="W158" s="2"/>
      <c r="X158" s="2"/>
      <c r="Y158" s="2"/>
    </row>
    <row r="159" spans="1:25" ht="15">
      <c r="A159" s="2"/>
      <c r="B159" s="35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64"/>
      <c r="Q159" s="65"/>
      <c r="R159" s="2"/>
      <c r="S159" s="2"/>
      <c r="T159" s="2"/>
      <c r="U159" s="2"/>
      <c r="V159" s="2"/>
      <c r="W159" s="2"/>
      <c r="X159" s="2"/>
      <c r="Y159" s="2"/>
    </row>
    <row r="160" spans="1:25" ht="15">
      <c r="A160" s="2"/>
      <c r="B160" s="35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64"/>
      <c r="Q160" s="65"/>
      <c r="R160" s="2"/>
      <c r="S160" s="2"/>
      <c r="T160" s="2"/>
      <c r="U160" s="2"/>
      <c r="V160" s="2"/>
      <c r="W160" s="2"/>
      <c r="X160" s="2"/>
      <c r="Y160" s="2"/>
    </row>
    <row r="161" spans="1:25" ht="15">
      <c r="A161" s="2"/>
      <c r="B161" s="35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64"/>
      <c r="Q161" s="65"/>
      <c r="R161" s="2"/>
      <c r="S161" s="2"/>
      <c r="T161" s="2"/>
      <c r="U161" s="2"/>
      <c r="V161" s="2"/>
      <c r="W161" s="2"/>
      <c r="X161" s="2"/>
      <c r="Y161" s="2"/>
    </row>
    <row r="162" spans="1:25" ht="15">
      <c r="A162" s="2"/>
      <c r="B162" s="35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64"/>
      <c r="Q162" s="65"/>
      <c r="R162" s="2"/>
      <c r="S162" s="2"/>
      <c r="T162" s="2"/>
      <c r="U162" s="2"/>
      <c r="V162" s="2"/>
      <c r="W162" s="2"/>
      <c r="X162" s="2"/>
      <c r="Y162" s="2"/>
    </row>
    <row r="163" spans="1:25" ht="15">
      <c r="A163" s="2"/>
      <c r="B163" s="35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64"/>
      <c r="Q163" s="65"/>
      <c r="R163" s="2"/>
      <c r="S163" s="2"/>
      <c r="T163" s="2"/>
      <c r="U163" s="2"/>
      <c r="V163" s="2"/>
      <c r="W163" s="2"/>
      <c r="X163" s="2"/>
      <c r="Y163" s="2"/>
    </row>
    <row r="164" spans="1:25" ht="15">
      <c r="A164" s="2"/>
      <c r="B164" s="35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64"/>
      <c r="Q164" s="65"/>
      <c r="R164" s="2"/>
      <c r="S164" s="2"/>
      <c r="T164" s="2"/>
      <c r="U164" s="2"/>
      <c r="V164" s="2"/>
      <c r="W164" s="2"/>
      <c r="X164" s="2"/>
      <c r="Y164" s="2"/>
    </row>
    <row r="165" spans="1:25" ht="15">
      <c r="A165" s="2"/>
      <c r="B165" s="35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64"/>
      <c r="Q165" s="65"/>
      <c r="R165" s="2"/>
      <c r="S165" s="2"/>
      <c r="T165" s="2"/>
      <c r="U165" s="2"/>
      <c r="V165" s="2"/>
      <c r="W165" s="2"/>
      <c r="X165" s="2"/>
      <c r="Y165" s="2"/>
    </row>
    <row r="166" spans="1:25" ht="15">
      <c r="A166" s="2"/>
      <c r="B166" s="35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64"/>
      <c r="Q166" s="65"/>
      <c r="R166" s="2"/>
      <c r="S166" s="2"/>
      <c r="T166" s="2"/>
      <c r="U166" s="2"/>
      <c r="V166" s="2"/>
      <c r="W166" s="2"/>
      <c r="X166" s="2"/>
      <c r="Y166" s="2"/>
    </row>
    <row r="167" spans="1:25" ht="15">
      <c r="A167" s="2"/>
      <c r="B167" s="35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64"/>
      <c r="Q167" s="65"/>
      <c r="R167" s="2"/>
      <c r="S167" s="2"/>
      <c r="T167" s="2"/>
      <c r="U167" s="2"/>
      <c r="V167" s="2"/>
      <c r="W167" s="2"/>
      <c r="X167" s="2"/>
      <c r="Y167" s="2"/>
    </row>
    <row r="168" spans="1:25" ht="15">
      <c r="A168" s="2"/>
      <c r="B168" s="35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64"/>
      <c r="Q168" s="65"/>
      <c r="R168" s="2"/>
      <c r="S168" s="2"/>
      <c r="T168" s="2"/>
      <c r="U168" s="2"/>
      <c r="V168" s="2"/>
      <c r="W168" s="2"/>
      <c r="X168" s="2"/>
      <c r="Y168" s="2"/>
    </row>
    <row r="169" spans="1:25" ht="15">
      <c r="A169" s="2"/>
      <c r="B169" s="35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64"/>
      <c r="Q169" s="65"/>
      <c r="R169" s="2"/>
      <c r="S169" s="2"/>
      <c r="T169" s="2"/>
      <c r="U169" s="2"/>
      <c r="V169" s="2"/>
      <c r="W169" s="2"/>
      <c r="X169" s="2"/>
      <c r="Y169" s="2"/>
    </row>
    <row r="170" spans="1:25" ht="15">
      <c r="A170" s="2"/>
      <c r="B170" s="35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64"/>
      <c r="Q170" s="65"/>
      <c r="R170" s="2"/>
      <c r="S170" s="2"/>
      <c r="T170" s="2"/>
      <c r="U170" s="2"/>
      <c r="V170" s="2"/>
      <c r="W170" s="2"/>
      <c r="X170" s="2"/>
      <c r="Y170" s="2"/>
    </row>
    <row r="171" spans="1:25" ht="15">
      <c r="A171" s="2"/>
      <c r="B171" s="35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64"/>
      <c r="Q171" s="65"/>
      <c r="R171" s="2"/>
      <c r="S171" s="2"/>
      <c r="T171" s="2"/>
      <c r="U171" s="2"/>
      <c r="V171" s="2"/>
      <c r="W171" s="2"/>
      <c r="X171" s="2"/>
      <c r="Y171" s="2"/>
    </row>
    <row r="172" spans="1:25" ht="15">
      <c r="A172" s="2"/>
      <c r="B172" s="35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64"/>
      <c r="Q172" s="65"/>
      <c r="R172" s="2"/>
      <c r="S172" s="2"/>
      <c r="T172" s="2"/>
      <c r="U172" s="2"/>
      <c r="V172" s="2"/>
      <c r="W172" s="2"/>
      <c r="X172" s="2"/>
      <c r="Y172" s="2"/>
    </row>
    <row r="173" spans="1:25" ht="15">
      <c r="A173" s="2"/>
      <c r="B173" s="35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64"/>
      <c r="Q173" s="65"/>
      <c r="R173" s="2"/>
      <c r="S173" s="2"/>
      <c r="T173" s="2"/>
      <c r="U173" s="2"/>
      <c r="V173" s="2"/>
      <c r="W173" s="2"/>
      <c r="X173" s="2"/>
      <c r="Y173" s="2"/>
    </row>
    <row r="174" spans="1:25" ht="15">
      <c r="A174" s="2"/>
      <c r="B174" s="35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64"/>
      <c r="Q174" s="65"/>
      <c r="R174" s="2"/>
      <c r="S174" s="2"/>
      <c r="T174" s="2"/>
      <c r="U174" s="2"/>
      <c r="V174" s="2"/>
      <c r="W174" s="2"/>
      <c r="X174" s="2"/>
      <c r="Y174" s="2"/>
    </row>
    <row r="175" spans="1:25" ht="15">
      <c r="A175" s="2"/>
      <c r="B175" s="35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64"/>
      <c r="Q175" s="65"/>
      <c r="R175" s="2"/>
      <c r="S175" s="2"/>
      <c r="T175" s="2"/>
      <c r="U175" s="2"/>
      <c r="V175" s="2"/>
      <c r="W175" s="2"/>
      <c r="X175" s="2"/>
      <c r="Y175" s="2"/>
    </row>
    <row r="176" spans="1:25" ht="15">
      <c r="A176" s="2"/>
      <c r="B176" s="35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64"/>
      <c r="Q176" s="65"/>
      <c r="R176" s="2"/>
      <c r="S176" s="2"/>
      <c r="T176" s="2"/>
      <c r="U176" s="2"/>
      <c r="V176" s="2"/>
      <c r="W176" s="2"/>
      <c r="X176" s="2"/>
      <c r="Y176" s="2"/>
    </row>
    <row r="177" spans="1:25" ht="15">
      <c r="A177" s="2"/>
      <c r="B177" s="35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64"/>
      <c r="Q177" s="65"/>
      <c r="R177" s="2"/>
      <c r="S177" s="2"/>
      <c r="T177" s="2"/>
      <c r="U177" s="2"/>
      <c r="V177" s="2"/>
      <c r="W177" s="2"/>
      <c r="X177" s="2"/>
      <c r="Y177" s="2"/>
    </row>
    <row r="178" spans="1:25" ht="15">
      <c r="A178" s="2"/>
      <c r="B178" s="35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64"/>
      <c r="Q178" s="65"/>
      <c r="R178" s="2"/>
      <c r="S178" s="2"/>
      <c r="T178" s="2"/>
      <c r="U178" s="2"/>
      <c r="V178" s="2"/>
      <c r="W178" s="2"/>
      <c r="X178" s="2"/>
      <c r="Y178" s="2"/>
    </row>
    <row r="179" spans="1:25" ht="15">
      <c r="A179" s="2"/>
      <c r="B179" s="35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64"/>
      <c r="Q179" s="65"/>
      <c r="R179" s="2"/>
      <c r="S179" s="2"/>
      <c r="T179" s="2"/>
      <c r="U179" s="2"/>
      <c r="V179" s="2"/>
      <c r="W179" s="2"/>
      <c r="X179" s="2"/>
      <c r="Y179" s="2"/>
    </row>
    <row r="180" spans="1:25" ht="15">
      <c r="A180" s="2"/>
      <c r="B180" s="35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64"/>
      <c r="Q180" s="65"/>
      <c r="R180" s="2"/>
      <c r="S180" s="2"/>
      <c r="T180" s="2"/>
      <c r="U180" s="2"/>
      <c r="V180" s="2"/>
      <c r="W180" s="2"/>
      <c r="X180" s="2"/>
      <c r="Y180" s="2"/>
    </row>
    <row r="181" spans="1:25" ht="15">
      <c r="A181" s="2"/>
      <c r="B181" s="35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64"/>
      <c r="Q181" s="65"/>
      <c r="R181" s="2"/>
      <c r="S181" s="2"/>
      <c r="T181" s="2"/>
      <c r="U181" s="2"/>
      <c r="V181" s="2"/>
      <c r="W181" s="2"/>
      <c r="X181" s="2"/>
      <c r="Y181" s="2"/>
    </row>
    <row r="182" spans="1:25" ht="15">
      <c r="A182" s="2"/>
      <c r="B182" s="35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64"/>
      <c r="Q182" s="65"/>
      <c r="R182" s="2"/>
      <c r="S182" s="2"/>
      <c r="T182" s="2"/>
      <c r="U182" s="2"/>
      <c r="V182" s="2"/>
      <c r="W182" s="2"/>
      <c r="X182" s="2"/>
      <c r="Y182" s="2"/>
    </row>
    <row r="183" spans="1:25" ht="15">
      <c r="A183" s="2"/>
      <c r="B183" s="35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64"/>
      <c r="Q183" s="65"/>
      <c r="R183" s="2"/>
      <c r="S183" s="2"/>
      <c r="T183" s="2"/>
      <c r="U183" s="2"/>
      <c r="V183" s="2"/>
      <c r="W183" s="2"/>
      <c r="X183" s="2"/>
      <c r="Y183" s="2"/>
    </row>
    <row r="184" spans="1:25" ht="15">
      <c r="A184" s="2"/>
      <c r="B184" s="35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64"/>
      <c r="Q184" s="65"/>
      <c r="R184" s="2"/>
      <c r="S184" s="2"/>
      <c r="T184" s="2"/>
      <c r="U184" s="2"/>
      <c r="V184" s="2"/>
      <c r="W184" s="2"/>
      <c r="X184" s="2"/>
      <c r="Y184" s="2"/>
    </row>
    <row r="185" spans="1:25" ht="15">
      <c r="A185" s="2"/>
      <c r="B185" s="35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64"/>
      <c r="Q185" s="65"/>
      <c r="R185" s="2"/>
      <c r="S185" s="2"/>
      <c r="T185" s="2"/>
      <c r="U185" s="2"/>
      <c r="V185" s="2"/>
      <c r="W185" s="2"/>
      <c r="X185" s="2"/>
      <c r="Y185" s="2"/>
    </row>
    <row r="186" spans="1:25" ht="15">
      <c r="A186" s="2"/>
      <c r="B186" s="35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64"/>
      <c r="Q186" s="65"/>
      <c r="R186" s="2"/>
      <c r="S186" s="2"/>
      <c r="T186" s="2"/>
      <c r="U186" s="2"/>
      <c r="V186" s="2"/>
      <c r="W186" s="2"/>
      <c r="X186" s="2"/>
      <c r="Y186" s="2"/>
    </row>
    <row r="187" spans="1:25" ht="15">
      <c r="A187" s="2"/>
      <c r="B187" s="35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64"/>
      <c r="Q187" s="65"/>
      <c r="R187" s="2"/>
      <c r="S187" s="2"/>
      <c r="T187" s="2"/>
      <c r="U187" s="2"/>
      <c r="V187" s="2"/>
      <c r="W187" s="2"/>
      <c r="X187" s="2"/>
      <c r="Y187" s="2"/>
    </row>
    <row r="188" spans="1:25" ht="15">
      <c r="A188" s="2"/>
      <c r="B188" s="35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64"/>
      <c r="Q188" s="65"/>
      <c r="R188" s="2"/>
      <c r="S188" s="2"/>
      <c r="T188" s="2"/>
      <c r="U188" s="2"/>
      <c r="V188" s="2"/>
      <c r="W188" s="2"/>
      <c r="X188" s="2"/>
      <c r="Y188" s="2"/>
    </row>
    <row r="189" spans="1:25" ht="15">
      <c r="A189" s="2"/>
      <c r="B189" s="35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64"/>
      <c r="Q189" s="65"/>
      <c r="R189" s="2"/>
      <c r="S189" s="2"/>
      <c r="T189" s="2"/>
      <c r="U189" s="2"/>
      <c r="V189" s="2"/>
      <c r="W189" s="2"/>
      <c r="X189" s="2"/>
      <c r="Y189" s="2"/>
    </row>
    <row r="190" spans="1:25" ht="15">
      <c r="A190" s="2"/>
      <c r="B190" s="35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64"/>
      <c r="Q190" s="65"/>
      <c r="R190" s="2"/>
      <c r="S190" s="2"/>
      <c r="T190" s="2"/>
      <c r="U190" s="2"/>
      <c r="V190" s="2"/>
      <c r="W190" s="2"/>
      <c r="X190" s="2"/>
      <c r="Y190" s="2"/>
    </row>
    <row r="191" spans="1:25" ht="15">
      <c r="A191" s="2"/>
      <c r="B191" s="35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64"/>
      <c r="Q191" s="65"/>
      <c r="R191" s="2"/>
      <c r="S191" s="2"/>
      <c r="T191" s="2"/>
      <c r="U191" s="2"/>
      <c r="V191" s="2"/>
      <c r="W191" s="2"/>
      <c r="X191" s="2"/>
      <c r="Y191" s="2"/>
    </row>
    <row r="192" spans="1:25" ht="15">
      <c r="A192" s="2"/>
      <c r="B192" s="35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64"/>
      <c r="Q192" s="65"/>
      <c r="R192" s="2"/>
      <c r="S192" s="2"/>
      <c r="T192" s="2"/>
      <c r="U192" s="2"/>
      <c r="V192" s="2"/>
      <c r="W192" s="2"/>
      <c r="X192" s="2"/>
      <c r="Y192" s="2"/>
    </row>
    <row r="193" spans="1:25" ht="15">
      <c r="A193" s="2"/>
      <c r="B193" s="35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64"/>
      <c r="Q193" s="65"/>
      <c r="R193" s="2"/>
      <c r="S193" s="2"/>
      <c r="T193" s="2"/>
      <c r="U193" s="2"/>
      <c r="V193" s="2"/>
      <c r="W193" s="2"/>
      <c r="X193" s="2"/>
      <c r="Y193" s="2"/>
    </row>
    <row r="194" spans="1:25" ht="15">
      <c r="A194" s="2"/>
      <c r="B194" s="35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64"/>
      <c r="Q194" s="65"/>
      <c r="R194" s="2"/>
      <c r="S194" s="2"/>
      <c r="T194" s="2"/>
      <c r="U194" s="2"/>
      <c r="V194" s="2"/>
      <c r="W194" s="2"/>
      <c r="X194" s="2"/>
      <c r="Y194" s="2"/>
    </row>
    <row r="195" spans="1:25" ht="15">
      <c r="A195" s="2"/>
      <c r="B195" s="35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64"/>
      <c r="Q195" s="65"/>
      <c r="R195" s="2"/>
      <c r="S195" s="2"/>
      <c r="T195" s="2"/>
      <c r="U195" s="2"/>
      <c r="V195" s="2"/>
      <c r="W195" s="2"/>
      <c r="X195" s="2"/>
      <c r="Y195" s="2"/>
    </row>
    <row r="196" spans="1:25" ht="15">
      <c r="A196" s="2"/>
      <c r="B196" s="35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64"/>
      <c r="Q196" s="65"/>
      <c r="R196" s="2"/>
      <c r="S196" s="2"/>
      <c r="T196" s="2"/>
      <c r="U196" s="2"/>
      <c r="V196" s="2"/>
      <c r="W196" s="2"/>
      <c r="X196" s="2"/>
      <c r="Y196" s="2"/>
    </row>
    <row r="197" spans="1:25" ht="15">
      <c r="A197" s="2"/>
      <c r="B197" s="35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64"/>
      <c r="Q197" s="65"/>
      <c r="R197" s="2"/>
      <c r="S197" s="2"/>
      <c r="T197" s="2"/>
      <c r="U197" s="2"/>
      <c r="V197" s="2"/>
      <c r="W197" s="2"/>
      <c r="X197" s="2"/>
      <c r="Y197" s="2"/>
    </row>
    <row r="198" spans="1:25" ht="15">
      <c r="A198" s="2"/>
      <c r="B198" s="35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64"/>
      <c r="Q198" s="65"/>
      <c r="R198" s="2"/>
      <c r="S198" s="2"/>
      <c r="T198" s="2"/>
      <c r="U198" s="2"/>
      <c r="V198" s="2"/>
      <c r="W198" s="2"/>
      <c r="X198" s="2"/>
      <c r="Y198" s="2"/>
    </row>
    <row r="199" spans="1:25" ht="15">
      <c r="A199" s="2"/>
      <c r="B199" s="35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64"/>
      <c r="Q199" s="65"/>
      <c r="R199" s="2"/>
      <c r="S199" s="2"/>
      <c r="T199" s="2"/>
      <c r="U199" s="2"/>
      <c r="V199" s="2"/>
      <c r="W199" s="2"/>
      <c r="X199" s="2"/>
      <c r="Y199" s="2"/>
    </row>
    <row r="200" spans="1:25" ht="15">
      <c r="A200" s="2"/>
      <c r="B200" s="35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64"/>
      <c r="Q200" s="65"/>
      <c r="R200" s="2"/>
      <c r="S200" s="2"/>
      <c r="T200" s="2"/>
      <c r="U200" s="2"/>
      <c r="V200" s="2"/>
      <c r="W200" s="2"/>
      <c r="X200" s="2"/>
      <c r="Y200" s="2"/>
    </row>
    <row r="201" spans="1:25" ht="15">
      <c r="A201" s="2"/>
      <c r="B201" s="35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64"/>
      <c r="Q201" s="65"/>
      <c r="R201" s="2"/>
      <c r="S201" s="2"/>
      <c r="T201" s="2"/>
      <c r="U201" s="2"/>
      <c r="V201" s="2"/>
      <c r="W201" s="2"/>
      <c r="X201" s="2"/>
      <c r="Y201" s="2"/>
    </row>
    <row r="202" spans="1:25" ht="15">
      <c r="A202" s="2"/>
      <c r="B202" s="35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64"/>
      <c r="Q202" s="65"/>
      <c r="R202" s="2"/>
      <c r="S202" s="2"/>
      <c r="T202" s="2"/>
      <c r="U202" s="2"/>
      <c r="V202" s="2"/>
      <c r="W202" s="2"/>
      <c r="X202" s="2"/>
      <c r="Y202" s="2"/>
    </row>
    <row r="203" spans="1:25" ht="15">
      <c r="A203" s="2"/>
      <c r="B203" s="35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64"/>
      <c r="Q203" s="65"/>
      <c r="R203" s="2"/>
      <c r="S203" s="2"/>
      <c r="T203" s="2"/>
      <c r="U203" s="2"/>
      <c r="V203" s="2"/>
      <c r="W203" s="2"/>
      <c r="X203" s="2"/>
      <c r="Y203" s="2"/>
    </row>
    <row r="204" spans="1:25" ht="15">
      <c r="A204" s="2"/>
      <c r="B204" s="35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64"/>
      <c r="Q204" s="65"/>
      <c r="R204" s="2"/>
      <c r="S204" s="2"/>
      <c r="T204" s="2"/>
      <c r="U204" s="2"/>
      <c r="V204" s="2"/>
      <c r="W204" s="2"/>
      <c r="X204" s="2"/>
      <c r="Y204" s="2"/>
    </row>
    <row r="205" spans="1:25" ht="15">
      <c r="A205" s="2"/>
      <c r="B205" s="35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64"/>
      <c r="Q205" s="65"/>
      <c r="R205" s="2"/>
      <c r="S205" s="2"/>
      <c r="T205" s="2"/>
      <c r="U205" s="2"/>
      <c r="V205" s="2"/>
      <c r="W205" s="2"/>
      <c r="X205" s="2"/>
      <c r="Y205" s="2"/>
    </row>
    <row r="206" spans="1:25" ht="15">
      <c r="A206" s="2"/>
      <c r="B206" s="35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64"/>
      <c r="Q206" s="65"/>
      <c r="R206" s="2"/>
      <c r="S206" s="2"/>
      <c r="T206" s="2"/>
      <c r="U206" s="2"/>
      <c r="V206" s="2"/>
      <c r="W206" s="2"/>
      <c r="X206" s="2"/>
      <c r="Y206" s="2"/>
    </row>
    <row r="207" spans="1:25" ht="15">
      <c r="A207" s="2"/>
      <c r="B207" s="35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64"/>
      <c r="Q207" s="65"/>
      <c r="R207" s="2"/>
      <c r="S207" s="2"/>
      <c r="T207" s="2"/>
      <c r="U207" s="2"/>
      <c r="V207" s="2"/>
      <c r="W207" s="2"/>
      <c r="X207" s="2"/>
      <c r="Y207" s="2"/>
    </row>
    <row r="208" spans="1:25" ht="15">
      <c r="A208" s="2"/>
      <c r="B208" s="35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64"/>
      <c r="Q208" s="65"/>
      <c r="R208" s="2"/>
      <c r="S208" s="2"/>
      <c r="T208" s="2"/>
      <c r="U208" s="2"/>
      <c r="V208" s="2"/>
      <c r="W208" s="2"/>
      <c r="X208" s="2"/>
      <c r="Y208" s="2"/>
    </row>
    <row r="209" spans="1:25" ht="15">
      <c r="A209" s="2"/>
      <c r="B209" s="35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64"/>
      <c r="Q209" s="65"/>
      <c r="R209" s="2"/>
      <c r="S209" s="2"/>
      <c r="T209" s="2"/>
      <c r="U209" s="2"/>
      <c r="V209" s="2"/>
      <c r="W209" s="2"/>
      <c r="X209" s="2"/>
      <c r="Y209" s="2"/>
    </row>
    <row r="210" spans="1:25" ht="15">
      <c r="A210" s="2"/>
      <c r="B210" s="35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64"/>
      <c r="Q210" s="65"/>
      <c r="R210" s="2"/>
      <c r="S210" s="2"/>
      <c r="T210" s="2"/>
      <c r="U210" s="2"/>
      <c r="V210" s="2"/>
      <c r="W210" s="2"/>
      <c r="X210" s="2"/>
      <c r="Y210" s="2"/>
    </row>
    <row r="211" spans="1:25" ht="15">
      <c r="A211" s="2"/>
      <c r="B211" s="35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64"/>
      <c r="Q211" s="65"/>
      <c r="R211" s="2"/>
      <c r="S211" s="2"/>
      <c r="T211" s="2"/>
      <c r="U211" s="2"/>
      <c r="V211" s="2"/>
      <c r="W211" s="2"/>
      <c r="X211" s="2"/>
      <c r="Y211" s="2"/>
    </row>
    <row r="212" spans="1:25" ht="15">
      <c r="A212" s="2"/>
      <c r="B212" s="35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64"/>
      <c r="Q212" s="65"/>
      <c r="R212" s="2"/>
      <c r="S212" s="2"/>
      <c r="T212" s="2"/>
      <c r="U212" s="2"/>
      <c r="V212" s="2"/>
      <c r="W212" s="2"/>
      <c r="X212" s="2"/>
      <c r="Y212" s="2"/>
    </row>
    <row r="213" spans="1:25" ht="15">
      <c r="A213" s="2"/>
      <c r="B213" s="35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64"/>
      <c r="Q213" s="65"/>
      <c r="R213" s="2"/>
      <c r="S213" s="2"/>
      <c r="T213" s="2"/>
      <c r="U213" s="2"/>
      <c r="V213" s="2"/>
      <c r="W213" s="2"/>
      <c r="X213" s="2"/>
      <c r="Y213" s="2"/>
    </row>
    <row r="214" spans="1:25" ht="15">
      <c r="A214" s="2"/>
      <c r="B214" s="35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64"/>
      <c r="Q214" s="65"/>
      <c r="R214" s="2"/>
      <c r="S214" s="2"/>
      <c r="T214" s="2"/>
      <c r="U214" s="2"/>
      <c r="V214" s="2"/>
      <c r="W214" s="2"/>
      <c r="X214" s="2"/>
      <c r="Y214" s="2"/>
    </row>
    <row r="215" spans="1:25" ht="15">
      <c r="A215" s="2"/>
      <c r="B215" s="35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64"/>
      <c r="Q215" s="65"/>
      <c r="R215" s="2"/>
      <c r="S215" s="2"/>
      <c r="T215" s="2"/>
      <c r="U215" s="2"/>
      <c r="V215" s="2"/>
      <c r="W215" s="2"/>
      <c r="X215" s="2"/>
      <c r="Y215" s="2"/>
    </row>
    <row r="216" spans="1:25" ht="15">
      <c r="A216" s="2"/>
      <c r="B216" s="35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64"/>
      <c r="Q216" s="65"/>
      <c r="R216" s="2"/>
      <c r="S216" s="2"/>
      <c r="T216" s="2"/>
      <c r="U216" s="2"/>
      <c r="V216" s="2"/>
      <c r="W216" s="2"/>
      <c r="X216" s="2"/>
      <c r="Y216" s="2"/>
    </row>
    <row r="217" spans="1:25" ht="15">
      <c r="A217" s="2"/>
      <c r="B217" s="35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64"/>
      <c r="Q217" s="65"/>
      <c r="R217" s="2"/>
      <c r="S217" s="2"/>
      <c r="T217" s="2"/>
      <c r="U217" s="2"/>
      <c r="V217" s="2"/>
      <c r="W217" s="2"/>
      <c r="X217" s="2"/>
      <c r="Y217" s="2"/>
    </row>
    <row r="218" spans="1:25" ht="15">
      <c r="A218" s="2"/>
      <c r="B218" s="35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64"/>
      <c r="Q218" s="65"/>
      <c r="R218" s="2"/>
      <c r="S218" s="2"/>
      <c r="T218" s="2"/>
      <c r="U218" s="2"/>
      <c r="V218" s="2"/>
      <c r="W218" s="2"/>
      <c r="X218" s="2"/>
      <c r="Y218" s="2"/>
    </row>
    <row r="219" spans="1:25" ht="15">
      <c r="A219" s="2"/>
      <c r="B219" s="35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64"/>
      <c r="Q219" s="65"/>
      <c r="R219" s="2"/>
      <c r="S219" s="2"/>
      <c r="T219" s="2"/>
      <c r="U219" s="2"/>
      <c r="V219" s="2"/>
      <c r="W219" s="2"/>
      <c r="X219" s="2"/>
      <c r="Y219" s="2"/>
    </row>
    <row r="220" spans="1:25" ht="15">
      <c r="A220" s="2"/>
      <c r="B220" s="35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64"/>
      <c r="Q220" s="65"/>
      <c r="R220" s="2"/>
      <c r="S220" s="2"/>
      <c r="T220" s="2"/>
      <c r="U220" s="2"/>
      <c r="V220" s="2"/>
      <c r="W220" s="2"/>
      <c r="X220" s="2"/>
      <c r="Y220" s="2"/>
    </row>
    <row r="221" spans="1:25" ht="15">
      <c r="A221" s="2"/>
      <c r="B221" s="35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64"/>
      <c r="Q221" s="65"/>
      <c r="R221" s="2"/>
      <c r="S221" s="2"/>
      <c r="T221" s="2"/>
      <c r="U221" s="2"/>
      <c r="V221" s="2"/>
      <c r="W221" s="2"/>
      <c r="X221" s="2"/>
      <c r="Y221" s="2"/>
    </row>
    <row r="222" spans="1:25" ht="15">
      <c r="A222" s="2"/>
      <c r="B222" s="35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64"/>
      <c r="Q222" s="65"/>
      <c r="R222" s="2"/>
      <c r="S222" s="2"/>
      <c r="T222" s="2"/>
      <c r="U222" s="2"/>
      <c r="V222" s="2"/>
      <c r="W222" s="2"/>
      <c r="X222" s="2"/>
      <c r="Y222" s="2"/>
    </row>
    <row r="223" spans="1:25" ht="15">
      <c r="A223" s="2"/>
      <c r="B223" s="35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64"/>
      <c r="Q223" s="65"/>
      <c r="R223" s="2"/>
      <c r="S223" s="2"/>
      <c r="T223" s="2"/>
      <c r="U223" s="2"/>
      <c r="V223" s="2"/>
      <c r="W223" s="2"/>
      <c r="X223" s="2"/>
      <c r="Y223" s="2"/>
    </row>
    <row r="224" spans="1:25" ht="15">
      <c r="A224" s="2"/>
      <c r="B224" s="35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64"/>
      <c r="Q224" s="65"/>
      <c r="R224" s="2"/>
      <c r="S224" s="2"/>
      <c r="T224" s="2"/>
      <c r="U224" s="2"/>
      <c r="V224" s="2"/>
      <c r="W224" s="2"/>
      <c r="X224" s="2"/>
      <c r="Y224" s="2"/>
    </row>
    <row r="225" spans="1:25" ht="15">
      <c r="A225" s="2"/>
      <c r="B225" s="35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64"/>
      <c r="Q225" s="65"/>
      <c r="R225" s="2"/>
      <c r="S225" s="2"/>
      <c r="T225" s="2"/>
      <c r="U225" s="2"/>
      <c r="V225" s="2"/>
      <c r="W225" s="2"/>
      <c r="X225" s="2"/>
      <c r="Y225" s="2"/>
    </row>
    <row r="226" spans="1:25" ht="15">
      <c r="A226" s="2"/>
      <c r="B226" s="35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64"/>
      <c r="Q226" s="65"/>
      <c r="R226" s="2"/>
      <c r="S226" s="2"/>
      <c r="T226" s="2"/>
      <c r="U226" s="2"/>
      <c r="V226" s="2"/>
      <c r="W226" s="2"/>
      <c r="X226" s="2"/>
      <c r="Y226" s="2"/>
    </row>
    <row r="227" spans="1:25" ht="15">
      <c r="A227" s="2"/>
      <c r="B227" s="35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64"/>
      <c r="Q227" s="65"/>
      <c r="R227" s="2"/>
      <c r="S227" s="2"/>
      <c r="T227" s="2"/>
      <c r="U227" s="2"/>
      <c r="V227" s="2"/>
      <c r="W227" s="2"/>
      <c r="X227" s="2"/>
      <c r="Y227" s="2"/>
    </row>
    <row r="228" spans="1:25" ht="15">
      <c r="A228" s="2"/>
      <c r="B228" s="35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64"/>
      <c r="Q228" s="65"/>
      <c r="R228" s="2"/>
      <c r="S228" s="2"/>
      <c r="T228" s="2"/>
      <c r="U228" s="2"/>
      <c r="V228" s="2"/>
      <c r="W228" s="2"/>
      <c r="X228" s="2"/>
      <c r="Y228" s="2"/>
    </row>
    <row r="229" spans="1:25" ht="15">
      <c r="A229" s="2"/>
      <c r="B229" s="35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64"/>
      <c r="Q229" s="65"/>
      <c r="R229" s="2"/>
      <c r="S229" s="2"/>
      <c r="T229" s="2"/>
      <c r="U229" s="2"/>
      <c r="V229" s="2"/>
      <c r="W229" s="2"/>
      <c r="X229" s="2"/>
      <c r="Y229" s="2"/>
    </row>
    <row r="230" spans="1:25" ht="15">
      <c r="A230" s="2"/>
      <c r="B230" s="35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64"/>
      <c r="Q230" s="65"/>
      <c r="R230" s="2"/>
      <c r="S230" s="2"/>
      <c r="T230" s="2"/>
      <c r="U230" s="2"/>
      <c r="V230" s="2"/>
      <c r="W230" s="2"/>
      <c r="X230" s="2"/>
      <c r="Y230" s="2"/>
    </row>
    <row r="231" spans="1:25" ht="15">
      <c r="A231" s="2"/>
      <c r="B231" s="35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64"/>
      <c r="Q231" s="65"/>
      <c r="R231" s="2"/>
      <c r="S231" s="2"/>
      <c r="T231" s="2"/>
      <c r="U231" s="2"/>
      <c r="V231" s="2"/>
      <c r="W231" s="2"/>
      <c r="X231" s="2"/>
      <c r="Y231" s="2"/>
    </row>
    <row r="232" spans="1:25" ht="15">
      <c r="A232" s="2"/>
      <c r="B232" s="35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64"/>
      <c r="Q232" s="65"/>
      <c r="R232" s="2"/>
      <c r="S232" s="2"/>
      <c r="T232" s="2"/>
      <c r="U232" s="2"/>
      <c r="V232" s="2"/>
      <c r="W232" s="2"/>
      <c r="X232" s="2"/>
      <c r="Y232" s="2"/>
    </row>
    <row r="233" spans="1:25" ht="15">
      <c r="A233" s="2"/>
      <c r="B233" s="35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64"/>
      <c r="Q233" s="65"/>
      <c r="R233" s="2"/>
      <c r="S233" s="2"/>
      <c r="T233" s="2"/>
      <c r="U233" s="2"/>
      <c r="V233" s="2"/>
      <c r="W233" s="2"/>
      <c r="X233" s="2"/>
      <c r="Y233" s="2"/>
    </row>
    <row r="234" spans="1:25" ht="15">
      <c r="A234" s="2"/>
      <c r="B234" s="35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64"/>
      <c r="Q234" s="65"/>
      <c r="R234" s="2"/>
      <c r="S234" s="2"/>
      <c r="T234" s="2"/>
      <c r="U234" s="2"/>
      <c r="V234" s="2"/>
      <c r="W234" s="2"/>
      <c r="X234" s="2"/>
      <c r="Y234" s="2"/>
    </row>
    <row r="235" spans="1:25" ht="15">
      <c r="A235" s="2"/>
      <c r="B235" s="35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64"/>
      <c r="Q235" s="65"/>
      <c r="R235" s="2"/>
      <c r="S235" s="2"/>
      <c r="T235" s="2"/>
      <c r="U235" s="2"/>
      <c r="V235" s="2"/>
      <c r="W235" s="2"/>
      <c r="X235" s="2"/>
      <c r="Y235" s="2"/>
    </row>
    <row r="236" spans="1:25" ht="15">
      <c r="A236" s="2"/>
      <c r="B236" s="35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64"/>
      <c r="Q236" s="65"/>
      <c r="R236" s="2"/>
      <c r="S236" s="2"/>
      <c r="T236" s="2"/>
      <c r="U236" s="2"/>
      <c r="V236" s="2"/>
      <c r="W236" s="2"/>
      <c r="X236" s="2"/>
      <c r="Y236" s="2"/>
    </row>
    <row r="237" spans="1:25" ht="15">
      <c r="A237" s="2"/>
      <c r="B237" s="35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64"/>
      <c r="Q237" s="65"/>
      <c r="R237" s="2"/>
      <c r="S237" s="2"/>
      <c r="T237" s="2"/>
      <c r="U237" s="2"/>
      <c r="V237" s="2"/>
      <c r="W237" s="2"/>
      <c r="X237" s="2"/>
      <c r="Y237" s="2"/>
    </row>
    <row r="238" spans="1:25" ht="15">
      <c r="A238" s="2"/>
      <c r="B238" s="35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64"/>
      <c r="Q238" s="65"/>
      <c r="R238" s="2"/>
      <c r="S238" s="2"/>
      <c r="T238" s="2"/>
      <c r="U238" s="2"/>
      <c r="V238" s="2"/>
      <c r="W238" s="2"/>
      <c r="X238" s="2"/>
      <c r="Y238" s="2"/>
    </row>
    <row r="239" spans="1:25" ht="15">
      <c r="A239" s="2"/>
      <c r="B239" s="35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64"/>
      <c r="Q239" s="65"/>
      <c r="R239" s="2"/>
      <c r="S239" s="2"/>
      <c r="T239" s="2"/>
      <c r="U239" s="2"/>
      <c r="V239" s="2"/>
      <c r="W239" s="2"/>
      <c r="X239" s="2"/>
      <c r="Y239" s="2"/>
    </row>
    <row r="240" spans="1:25" ht="15">
      <c r="A240" s="2"/>
      <c r="B240" s="35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64"/>
      <c r="Q240" s="65"/>
      <c r="R240" s="2"/>
      <c r="S240" s="2"/>
      <c r="T240" s="2"/>
      <c r="U240" s="2"/>
      <c r="V240" s="2"/>
      <c r="W240" s="2"/>
      <c r="X240" s="2"/>
      <c r="Y240" s="2"/>
    </row>
    <row r="241" spans="1:25" ht="15">
      <c r="A241" s="2"/>
      <c r="B241" s="35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64"/>
      <c r="Q241" s="65"/>
      <c r="R241" s="2"/>
      <c r="S241" s="2"/>
      <c r="T241" s="2"/>
      <c r="U241" s="2"/>
      <c r="V241" s="2"/>
      <c r="W241" s="2"/>
      <c r="X241" s="2"/>
      <c r="Y241" s="2"/>
    </row>
    <row r="242" spans="1:25" ht="12.75"/>
    <row r="243" spans="1:25" ht="12.75"/>
    <row r="244" spans="1:25" ht="12.75"/>
    <row r="245" spans="1:25" ht="12.75"/>
    <row r="246" spans="1:25" ht="12.75"/>
    <row r="247" spans="1:25" ht="12.75"/>
    <row r="248" spans="1:25" ht="12.75"/>
    <row r="249" spans="1:25" ht="12.75"/>
    <row r="250" spans="1:25" ht="12.75"/>
    <row r="251" spans="1:25" ht="12.75"/>
    <row r="252" spans="1:25" ht="12.75"/>
    <row r="253" spans="1:25" ht="12.75"/>
    <row r="254" spans="1:25" ht="12.75"/>
    <row r="255" spans="1:25" ht="12.75"/>
    <row r="256" spans="1:25" ht="12.75"/>
    <row r="257" s="1" customFormat="1" ht="12.75"/>
    <row r="258" s="1" customFormat="1" ht="12.75"/>
    <row r="259" s="1" customFormat="1" ht="12.75"/>
    <row r="260" s="1" customFormat="1" ht="12.75"/>
    <row r="261" s="1" customFormat="1" ht="12.75"/>
    <row r="262" s="1" customFormat="1" ht="12.75"/>
    <row r="263" s="1" customFormat="1" ht="12.75"/>
    <row r="264" s="1" customFormat="1" ht="12.75"/>
    <row r="265" s="1" customFormat="1" ht="12.75"/>
    <row r="266" s="1" customFormat="1" ht="12.75"/>
    <row r="267" s="1" customFormat="1" ht="12.75"/>
    <row r="268" s="1" customFormat="1" ht="12.75"/>
    <row r="269" s="1" customFormat="1" ht="12.75"/>
    <row r="270" s="1" customFormat="1" ht="12.75"/>
    <row r="271" s="1" customFormat="1" ht="12.75"/>
    <row r="272" s="1" customFormat="1" ht="12.75"/>
    <row r="273" s="1" customFormat="1" ht="12.75"/>
    <row r="274" s="1" customFormat="1" ht="12.75"/>
    <row r="275" s="1" customFormat="1" ht="12.75"/>
    <row r="276" s="1" customFormat="1" ht="12.75"/>
    <row r="277" s="1" customFormat="1" ht="12.75"/>
    <row r="278" s="1" customFormat="1" ht="12.75"/>
    <row r="279" s="1" customFormat="1" ht="12.75"/>
    <row r="280" s="1" customFormat="1" ht="12.75"/>
    <row r="281" s="1" customFormat="1" ht="12.75"/>
    <row r="282" s="1" customFormat="1" ht="12.75"/>
    <row r="283" s="1" customFormat="1" ht="12.75"/>
    <row r="284" s="1" customFormat="1" ht="12.75"/>
    <row r="285" s="1" customFormat="1" ht="12.75"/>
    <row r="286" s="1" customFormat="1" ht="12.75"/>
    <row r="287" s="1" customFormat="1" ht="12.75"/>
    <row r="288" s="1" customFormat="1" ht="12.75"/>
    <row r="289" s="1" customFormat="1" ht="12.75"/>
    <row r="290" s="1" customFormat="1" ht="12.75"/>
    <row r="291" s="1" customFormat="1" ht="12.75"/>
    <row r="292" s="1" customFormat="1" ht="12.75"/>
    <row r="293" s="1" customFormat="1" ht="12.75"/>
    <row r="294" s="1" customFormat="1" ht="12.75"/>
    <row r="295" s="1" customFormat="1" ht="12.75"/>
    <row r="296" s="1" customFormat="1" ht="12.75"/>
    <row r="297" s="1" customFormat="1" ht="12.75"/>
    <row r="298" s="1" customFormat="1" ht="12.75"/>
    <row r="299" s="1" customFormat="1" ht="12.75"/>
    <row r="300" s="1" customFormat="1" ht="12.75"/>
    <row r="301" s="1" customFormat="1" ht="12.75"/>
    <row r="302" s="1" customFormat="1" ht="12.75"/>
    <row r="303" s="1" customFormat="1" ht="12.75"/>
    <row r="304" s="1" customFormat="1" ht="12.75"/>
    <row r="305" s="1" customFormat="1" ht="12.75"/>
    <row r="306" s="1" customFormat="1" ht="12.75"/>
    <row r="307" s="1" customFormat="1" ht="12.75"/>
    <row r="308" s="1" customFormat="1" ht="12.75"/>
    <row r="309" s="1" customFormat="1" ht="12.75"/>
    <row r="310" s="1" customFormat="1" ht="12.75"/>
    <row r="311" s="1" customFormat="1" ht="12.75"/>
    <row r="312" s="1" customFormat="1" ht="12.75"/>
    <row r="313" s="1" customFormat="1" ht="12.75"/>
    <row r="314" s="1" customFormat="1" ht="12.75"/>
    <row r="315" s="1" customFormat="1" ht="12.75"/>
    <row r="316" s="1" customFormat="1" ht="12.75"/>
    <row r="317" s="1" customFormat="1" ht="12.75"/>
    <row r="318" s="1" customFormat="1" ht="12.75"/>
    <row r="319" s="1" customFormat="1" ht="12.75"/>
    <row r="320" s="1" customFormat="1" ht="12.75"/>
    <row r="321" s="1" customFormat="1" ht="12.75"/>
    <row r="322" s="1" customFormat="1" ht="12.75"/>
    <row r="323" s="1" customFormat="1" ht="12.75"/>
    <row r="324" s="1" customFormat="1" ht="12.75"/>
    <row r="325" s="1" customFormat="1" ht="12.75"/>
    <row r="326" s="1" customFormat="1" ht="12.75"/>
    <row r="327" s="1" customFormat="1" ht="12.75"/>
    <row r="328" s="1" customFormat="1" ht="12.75"/>
    <row r="329" s="1" customFormat="1" ht="12.75"/>
    <row r="330" s="1" customFormat="1" ht="12.75"/>
    <row r="331" s="1" customFormat="1" ht="12.75"/>
    <row r="332" s="1" customFormat="1" ht="12.75"/>
    <row r="333" s="1" customFormat="1" ht="12.75"/>
    <row r="334" s="1" customFormat="1" ht="12.75"/>
    <row r="335" s="1" customFormat="1" ht="12.75"/>
    <row r="336" s="1" customFormat="1" ht="12.75"/>
    <row r="337" s="1" customFormat="1" ht="12.75"/>
    <row r="338" s="1" customFormat="1" ht="12.75"/>
    <row r="339" s="1" customFormat="1" ht="12.75"/>
    <row r="340" s="1" customFormat="1" ht="12.75"/>
    <row r="341" s="1" customFormat="1" ht="12.75"/>
    <row r="342" s="1" customFormat="1" ht="12.75"/>
    <row r="343" s="1" customFormat="1" ht="12.75"/>
    <row r="344" s="1" customFormat="1" ht="12.75"/>
    <row r="345" s="1" customFormat="1" ht="12.75"/>
    <row r="346" s="1" customFormat="1" ht="12.75"/>
    <row r="347" s="1" customFormat="1" ht="12.75"/>
    <row r="348" s="1" customFormat="1" ht="12.75"/>
    <row r="349" s="1" customFormat="1" ht="12.75"/>
    <row r="350" s="1" customFormat="1" ht="12.75"/>
    <row r="351" s="1" customFormat="1" ht="12.75"/>
    <row r="352" s="1" customFormat="1" ht="12.75"/>
    <row r="353" s="1" customFormat="1" ht="12.75"/>
    <row r="354" s="1" customFormat="1" ht="12.75"/>
    <row r="355" s="1" customFormat="1" ht="12.75"/>
    <row r="356" s="1" customFormat="1" ht="12.75"/>
    <row r="357" s="1" customFormat="1" ht="12.75"/>
    <row r="358" s="1" customFormat="1" ht="12.75"/>
    <row r="359" s="1" customFormat="1" ht="12.75"/>
    <row r="360" s="1" customFormat="1" ht="12.75"/>
    <row r="361" s="1" customFormat="1" ht="12.75"/>
    <row r="362" s="1" customFormat="1" ht="12.75"/>
    <row r="363" s="1" customFormat="1" ht="12.75"/>
    <row r="364" s="1" customFormat="1" ht="12.75"/>
    <row r="365" s="1" customFormat="1" ht="12.75"/>
    <row r="366" s="1" customFormat="1" ht="12.75"/>
    <row r="367" s="1" customFormat="1" ht="12.75"/>
    <row r="368" s="1" customFormat="1" ht="12.75"/>
    <row r="369" s="1" customFormat="1" ht="12.75"/>
    <row r="370" s="1" customFormat="1" ht="12.75"/>
    <row r="371" s="1" customFormat="1" ht="12.75"/>
    <row r="372" s="1" customFormat="1" ht="12.75"/>
    <row r="373" s="1" customFormat="1" ht="12.75"/>
    <row r="374" s="1" customFormat="1" ht="12.75"/>
    <row r="375" s="1" customFormat="1" ht="12.75"/>
    <row r="376" s="1" customFormat="1" ht="12.75"/>
    <row r="377" s="1" customFormat="1" ht="12.75"/>
    <row r="378" s="1" customFormat="1" ht="12.75"/>
    <row r="379" s="1" customFormat="1" ht="12.75"/>
    <row r="380" s="1" customFormat="1" ht="12.75"/>
    <row r="381" s="1" customFormat="1" ht="12.75"/>
    <row r="382" s="1" customFormat="1" ht="12.75"/>
    <row r="383" s="1" customFormat="1" ht="12.75"/>
    <row r="384" s="1" customFormat="1" ht="12.75"/>
    <row r="385" s="1" customFormat="1" ht="12.75"/>
    <row r="386" s="1" customFormat="1" ht="12.75"/>
    <row r="387" s="1" customFormat="1" ht="12.75"/>
    <row r="388" s="1" customFormat="1" ht="12.75"/>
    <row r="389" s="1" customFormat="1" ht="12.75"/>
    <row r="390" s="1" customFormat="1" ht="12.75"/>
    <row r="391" s="1" customFormat="1" ht="12.75"/>
    <row r="392" s="1" customFormat="1" ht="12.75"/>
    <row r="393" s="1" customFormat="1" ht="12.75"/>
    <row r="394" s="1" customFormat="1" ht="12.75"/>
    <row r="395" s="1" customFormat="1" ht="12.75"/>
    <row r="396" s="1" customFormat="1" ht="12.75"/>
    <row r="397" s="1" customFormat="1" ht="12.75"/>
    <row r="398" s="1" customFormat="1" ht="12.75"/>
    <row r="399" s="1" customFormat="1" ht="12.75"/>
    <row r="400" s="1" customFormat="1" ht="12.75"/>
    <row r="401" s="1" customFormat="1" ht="12.75"/>
    <row r="402" s="1" customFormat="1" ht="12.75"/>
    <row r="403" s="1" customFormat="1" ht="12.75"/>
    <row r="404" s="1" customFormat="1" ht="12.75"/>
    <row r="405" s="1" customFormat="1" ht="12.75"/>
    <row r="406" s="1" customFormat="1" ht="12.75"/>
    <row r="407" s="1" customFormat="1" ht="12.75"/>
    <row r="408" s="1" customFormat="1" ht="12.75"/>
    <row r="409" s="1" customFormat="1" ht="12.75"/>
    <row r="410" s="1" customFormat="1" ht="12.75"/>
    <row r="411" s="1" customFormat="1" ht="12.75"/>
    <row r="412" s="1" customFormat="1" ht="12.75"/>
    <row r="413" s="1" customFormat="1" ht="12.75"/>
    <row r="414" s="1" customFormat="1" ht="12.75"/>
    <row r="415" s="1" customFormat="1" ht="12.75"/>
    <row r="416" s="1" customFormat="1" ht="12.75"/>
    <row r="417" s="1" customFormat="1" ht="12.75"/>
    <row r="418" s="1" customFormat="1" ht="12.75"/>
    <row r="419" s="1" customFormat="1" ht="12.75"/>
    <row r="420" s="1" customFormat="1" ht="12.75"/>
    <row r="421" s="1" customFormat="1" ht="12.75"/>
    <row r="422" s="1" customFormat="1" ht="12.75"/>
    <row r="423" s="1" customFormat="1" ht="12.75"/>
    <row r="424" s="1" customFormat="1" ht="12.75"/>
    <row r="425" s="1" customFormat="1" ht="12.75"/>
    <row r="426" s="1" customFormat="1" ht="12.75"/>
    <row r="427" s="1" customFormat="1" ht="12.75"/>
    <row r="428" s="1" customFormat="1" ht="12.75"/>
    <row r="429" s="1" customFormat="1" ht="12.75"/>
    <row r="430" s="1" customFormat="1" ht="12.75"/>
    <row r="431" s="1" customFormat="1" ht="12.75"/>
    <row r="432" s="1" customFormat="1" ht="12.75"/>
    <row r="433" s="1" customFormat="1" ht="12.75"/>
    <row r="434" s="1" customFormat="1" ht="12.75"/>
    <row r="435" s="1" customFormat="1" ht="12.75"/>
    <row r="436" s="1" customFormat="1" ht="12.75"/>
    <row r="437" s="1" customFormat="1" ht="12.75"/>
    <row r="438" s="1" customFormat="1" ht="12.75"/>
    <row r="439" s="1" customFormat="1" ht="12.75"/>
    <row r="440" s="1" customFormat="1" ht="12.75"/>
    <row r="441" s="1" customFormat="1" ht="12.75"/>
    <row r="442" s="1" customFormat="1" ht="12.75"/>
    <row r="443" s="1" customFormat="1" ht="12.75"/>
    <row r="444" s="1" customFormat="1" ht="12.75"/>
    <row r="445" s="1" customFormat="1" ht="12.75"/>
    <row r="446" s="1" customFormat="1" ht="12.75"/>
    <row r="447" s="1" customFormat="1" ht="12.75"/>
    <row r="448" s="1" customFormat="1" ht="12.75"/>
    <row r="449" s="1" customFormat="1" ht="12.75"/>
    <row r="450" s="1" customFormat="1" ht="12.75"/>
    <row r="451" s="1" customFormat="1" ht="12.75"/>
    <row r="452" s="1" customFormat="1" ht="12.75"/>
    <row r="453" s="1" customFormat="1" ht="12.75"/>
    <row r="454" s="1" customFormat="1" ht="12.75"/>
    <row r="455" s="1" customFormat="1" ht="12.75"/>
    <row r="456" s="1" customFormat="1" ht="12.75"/>
    <row r="457" s="1" customFormat="1" ht="12.75"/>
    <row r="458" s="1" customFormat="1" ht="12.75"/>
    <row r="459" s="1" customFormat="1" ht="12.75"/>
    <row r="460" s="1" customFormat="1" ht="12.75"/>
    <row r="461" s="1" customFormat="1" ht="12.75"/>
    <row r="462" s="1" customFormat="1" ht="12.75"/>
    <row r="463" s="1" customFormat="1" ht="12.75"/>
    <row r="464" s="1" customFormat="1" ht="12.75"/>
    <row r="465" s="1" customFormat="1" ht="12.75"/>
    <row r="466" s="1" customFormat="1" ht="12.75"/>
    <row r="467" s="1" customFormat="1" ht="12.75"/>
    <row r="468" s="1" customFormat="1" ht="12.75"/>
    <row r="469" s="1" customFormat="1" ht="12.75"/>
    <row r="470" s="1" customFormat="1" ht="12.75"/>
    <row r="471" s="1" customFormat="1" ht="12.75"/>
    <row r="472" s="1" customFormat="1" ht="12.75"/>
    <row r="473" s="1" customFormat="1" ht="12.75"/>
    <row r="474" s="1" customFormat="1" ht="12.75"/>
    <row r="475" s="1" customFormat="1" ht="12.75"/>
    <row r="476" s="1" customFormat="1" ht="12.75"/>
    <row r="477" s="1" customFormat="1" ht="12.75"/>
    <row r="478" s="1" customFormat="1" ht="12.75"/>
    <row r="479" s="1" customFormat="1" ht="12.75"/>
    <row r="480" s="1" customFormat="1" ht="12.75"/>
    <row r="481" s="1" customFormat="1" ht="12.75"/>
    <row r="482" s="1" customFormat="1" ht="12.75"/>
    <row r="483" s="1" customFormat="1" ht="12.75"/>
    <row r="484" s="1" customFormat="1" ht="12.75"/>
    <row r="485" s="1" customFormat="1" ht="12.75"/>
    <row r="486" s="1" customFormat="1" ht="12.75"/>
    <row r="487" s="1" customFormat="1" ht="12.75"/>
    <row r="488" s="1" customFormat="1" ht="12.75"/>
    <row r="489" s="1" customFormat="1" ht="12.75"/>
    <row r="490" s="1" customFormat="1" ht="12.75"/>
    <row r="491" s="1" customFormat="1" ht="12.75"/>
    <row r="492" s="1" customFormat="1" ht="12.75"/>
    <row r="493" s="1" customFormat="1" ht="12.75"/>
    <row r="494" s="1" customFormat="1" ht="12.75"/>
    <row r="495" s="1" customFormat="1" ht="12.75"/>
    <row r="496" s="1" customFormat="1" ht="12.75"/>
    <row r="497" s="1" customFormat="1" ht="12.75"/>
    <row r="498" s="1" customFormat="1" ht="12.75"/>
    <row r="499" s="1" customFormat="1" ht="12.75"/>
    <row r="500" s="1" customFormat="1" ht="12.75"/>
    <row r="501" s="1" customFormat="1" ht="12.75"/>
    <row r="502" s="1" customFormat="1" ht="12.75"/>
    <row r="503" s="1" customFormat="1" ht="12.75"/>
    <row r="504" s="1" customFormat="1" ht="12.75"/>
    <row r="505" s="1" customFormat="1" ht="12.75"/>
    <row r="506" s="1" customFormat="1" ht="12.75"/>
    <row r="507" s="1" customFormat="1" ht="12.75"/>
    <row r="508" s="1" customFormat="1" ht="12.75"/>
    <row r="509" s="1" customFormat="1" ht="12.75"/>
    <row r="510" s="1" customFormat="1" ht="12.75"/>
    <row r="511" s="1" customFormat="1" ht="12.75"/>
    <row r="512" s="1" customFormat="1" ht="12.75"/>
    <row r="513" s="1" customFormat="1" ht="12.75"/>
    <row r="514" s="1" customFormat="1" ht="12.75"/>
    <row r="515" s="1" customFormat="1" ht="12.75"/>
    <row r="516" s="1" customFormat="1" ht="12.75"/>
    <row r="517" s="1" customFormat="1" ht="12.75"/>
    <row r="518" s="1" customFormat="1" ht="12.75"/>
    <row r="519" s="1" customFormat="1" ht="12.75"/>
    <row r="520" s="1" customFormat="1" ht="12.75"/>
    <row r="521" s="1" customFormat="1" ht="12.75"/>
    <row r="522" s="1" customFormat="1" ht="12.75"/>
    <row r="523" s="1" customFormat="1" ht="12.75"/>
    <row r="524" s="1" customFormat="1" ht="12.75"/>
    <row r="525" s="1" customFormat="1" ht="12.75"/>
    <row r="526" s="1" customFormat="1" ht="12.75"/>
    <row r="527" s="1" customFormat="1" ht="12.75"/>
    <row r="528" s="1" customFormat="1" ht="12.75"/>
    <row r="529" s="1" customFormat="1" ht="12.75"/>
    <row r="530" s="1" customFormat="1" ht="12.75"/>
    <row r="531" s="1" customFormat="1" ht="12.75"/>
    <row r="532" s="1" customFormat="1" ht="12.75"/>
    <row r="533" s="1" customFormat="1" ht="12.75"/>
    <row r="534" s="1" customFormat="1" ht="12.75"/>
    <row r="535" s="1" customFormat="1" ht="12.75"/>
    <row r="536" s="1" customFormat="1" ht="12.75"/>
    <row r="537" s="1" customFormat="1" ht="12.75"/>
    <row r="538" s="1" customFormat="1" ht="12.75"/>
    <row r="539" s="1" customFormat="1" ht="12.75"/>
    <row r="540" s="1" customFormat="1" ht="12.75"/>
    <row r="541" s="1" customFormat="1" ht="12.75"/>
    <row r="542" s="1" customFormat="1" ht="12.75"/>
    <row r="543" s="1" customFormat="1" ht="12.75"/>
    <row r="544" s="1" customFormat="1" ht="12.75"/>
    <row r="545" s="1" customFormat="1" ht="12.75"/>
    <row r="546" s="1" customFormat="1" ht="12.75"/>
    <row r="547" s="1" customFormat="1" ht="12.75"/>
    <row r="548" s="1" customFormat="1" ht="12.75"/>
    <row r="549" s="1" customFormat="1" ht="12.75"/>
    <row r="550" s="1" customFormat="1" ht="12.75"/>
    <row r="551" s="1" customFormat="1" ht="12.75"/>
    <row r="552" s="1" customFormat="1" ht="12.75"/>
    <row r="553" s="1" customFormat="1" ht="12.75"/>
    <row r="554" s="1" customFormat="1" ht="12.75"/>
    <row r="555" s="1" customFormat="1" ht="12.75"/>
    <row r="556" s="1" customFormat="1" ht="12.75"/>
    <row r="557" s="1" customFormat="1" ht="12.75"/>
    <row r="558" s="1" customFormat="1" ht="12.75"/>
    <row r="559" s="1" customFormat="1" ht="12.75"/>
    <row r="560" s="1" customFormat="1" ht="12.75"/>
    <row r="561" s="1" customFormat="1" ht="12.75"/>
    <row r="562" s="1" customFormat="1" ht="12.75"/>
    <row r="563" s="1" customFormat="1" ht="12.75"/>
    <row r="564" s="1" customFormat="1" ht="12.75"/>
    <row r="565" s="1" customFormat="1" ht="12.75"/>
    <row r="566" s="1" customFormat="1" ht="12.75"/>
    <row r="567" s="1" customFormat="1" ht="12.75"/>
    <row r="568" s="1" customFormat="1" ht="12.75"/>
    <row r="569" s="1" customFormat="1" ht="12.75"/>
    <row r="570" s="1" customFormat="1" ht="12.75"/>
    <row r="571" s="1" customFormat="1" ht="12.75"/>
    <row r="572" s="1" customFormat="1" ht="12.75"/>
    <row r="573" s="1" customFormat="1" ht="12.75"/>
    <row r="574" s="1" customFormat="1" ht="12.75"/>
    <row r="575" s="1" customFormat="1" ht="12.75"/>
    <row r="576" s="1" customFormat="1" ht="12.75"/>
    <row r="577" s="1" customFormat="1" ht="12.75"/>
    <row r="578" s="1" customFormat="1" ht="12.75"/>
    <row r="579" s="1" customFormat="1" ht="12.75"/>
    <row r="580" s="1" customFormat="1" ht="12.75"/>
    <row r="581" s="1" customFormat="1" ht="12.75"/>
    <row r="582" s="1" customFormat="1" ht="12.75"/>
    <row r="583" s="1" customFormat="1" ht="12.75"/>
    <row r="584" s="1" customFormat="1" ht="12.75"/>
    <row r="585" s="1" customFormat="1" ht="12.75"/>
    <row r="586" s="1" customFormat="1" ht="12.75"/>
    <row r="587" s="1" customFormat="1" ht="12.75"/>
    <row r="588" s="1" customFormat="1" ht="12.75"/>
    <row r="589" s="1" customFormat="1" ht="12.75"/>
    <row r="590" s="1" customFormat="1" ht="12.75"/>
    <row r="591" s="1" customFormat="1" ht="12.75"/>
    <row r="592" s="1" customFormat="1" ht="12.75"/>
    <row r="593" s="1" customFormat="1" ht="12.75"/>
    <row r="594" s="1" customFormat="1" ht="12.75"/>
    <row r="595" s="1" customFormat="1" ht="12.75"/>
    <row r="596" s="1" customFormat="1" ht="12.75"/>
    <row r="597" s="1" customFormat="1" ht="12.75"/>
    <row r="598" s="1" customFormat="1" ht="12.75"/>
    <row r="599" s="1" customFormat="1" ht="12.75"/>
    <row r="600" s="1" customFormat="1" ht="12.75"/>
    <row r="601" s="1" customFormat="1" ht="12.75"/>
    <row r="602" s="1" customFormat="1" ht="12.75"/>
    <row r="603" s="1" customFormat="1" ht="12.75"/>
    <row r="604" s="1" customFormat="1" ht="12.75"/>
    <row r="605" s="1" customFormat="1" ht="12.75"/>
    <row r="606" s="1" customFormat="1" ht="12.75"/>
    <row r="607" s="1" customFormat="1" ht="12.75"/>
    <row r="608" s="1" customFormat="1" ht="12.75"/>
    <row r="609" s="1" customFormat="1" ht="12.75"/>
    <row r="610" s="1" customFormat="1" ht="12.75"/>
    <row r="611" s="1" customFormat="1" ht="12.75"/>
    <row r="612" s="1" customFormat="1" ht="12.75"/>
    <row r="613" s="1" customFormat="1" ht="12.75"/>
    <row r="614" s="1" customFormat="1" ht="12.75"/>
    <row r="615" s="1" customFormat="1" ht="12.75"/>
    <row r="616" s="1" customFormat="1" ht="12.75"/>
    <row r="617" s="1" customFormat="1" ht="12.75"/>
    <row r="618" s="1" customFormat="1" ht="12.75"/>
    <row r="619" s="1" customFormat="1" ht="12.75"/>
    <row r="620" s="1" customFormat="1" ht="12.75"/>
    <row r="621" s="1" customFormat="1" ht="12.75"/>
    <row r="622" s="1" customFormat="1" ht="12.75"/>
    <row r="623" s="1" customFormat="1" ht="12.75"/>
    <row r="624" s="1" customFormat="1" ht="12.75"/>
    <row r="625" s="1" customFormat="1" ht="12.75"/>
    <row r="626" s="1" customFormat="1" ht="12.75"/>
    <row r="627" s="1" customFormat="1" ht="12.75"/>
    <row r="628" s="1" customFormat="1" ht="12.75"/>
    <row r="629" s="1" customFormat="1" ht="12.75"/>
    <row r="630" s="1" customFormat="1" ht="12.75"/>
    <row r="631" s="1" customFormat="1" ht="12.75"/>
    <row r="632" s="1" customFormat="1" ht="12.75"/>
    <row r="633" s="1" customFormat="1" ht="12.75"/>
    <row r="634" s="1" customFormat="1" ht="12.75"/>
    <row r="635" s="1" customFormat="1" ht="12.75"/>
    <row r="636" s="1" customFormat="1" ht="12.75"/>
    <row r="637" s="1" customFormat="1" ht="12.75"/>
    <row r="638" s="1" customFormat="1" ht="12.75"/>
    <row r="639" s="1" customFormat="1" ht="12.75"/>
    <row r="640" s="1" customFormat="1" ht="12.75"/>
    <row r="641" s="1" customFormat="1" ht="12.75"/>
    <row r="642" s="1" customFormat="1" ht="12.75"/>
    <row r="643" s="1" customFormat="1" ht="12.75"/>
    <row r="644" s="1" customFormat="1" ht="12.75"/>
    <row r="645" s="1" customFormat="1" ht="12.75"/>
    <row r="646" s="1" customFormat="1" ht="12.75"/>
    <row r="647" s="1" customFormat="1" ht="12.75"/>
    <row r="648" s="1" customFormat="1" ht="12.75"/>
    <row r="649" s="1" customFormat="1" ht="12.75"/>
    <row r="650" s="1" customFormat="1" ht="12.75"/>
    <row r="651" s="1" customFormat="1" ht="12.75"/>
    <row r="652" s="1" customFormat="1" ht="12.75"/>
    <row r="653" s="1" customFormat="1" ht="12.75"/>
    <row r="654" s="1" customFormat="1" ht="12.75"/>
    <row r="655" s="1" customFormat="1" ht="12.75"/>
    <row r="656" s="1" customFormat="1" ht="12.75"/>
    <row r="657" s="1" customFormat="1" ht="12.75"/>
    <row r="658" s="1" customFormat="1" ht="12.75"/>
    <row r="659" s="1" customFormat="1" ht="12.75"/>
    <row r="660" s="1" customFormat="1" ht="12.75"/>
    <row r="661" s="1" customFormat="1" ht="12.75"/>
    <row r="662" s="1" customFormat="1" ht="12.75"/>
    <row r="663" s="1" customFormat="1" ht="12.75"/>
    <row r="664" s="1" customFormat="1" ht="12.75"/>
    <row r="665" s="1" customFormat="1" ht="12.75"/>
    <row r="666" s="1" customFormat="1" ht="12.75"/>
    <row r="667" s="1" customFormat="1" ht="12.75"/>
    <row r="668" s="1" customFormat="1" ht="12.75"/>
    <row r="669" s="1" customFormat="1" ht="12.75"/>
    <row r="670" s="1" customFormat="1" ht="12.75"/>
    <row r="671" s="1" customFormat="1" ht="12.75"/>
    <row r="672" s="1" customFormat="1" ht="12.75"/>
    <row r="673" s="1" customFormat="1" ht="12.75"/>
    <row r="674" s="1" customFormat="1" ht="12.75"/>
    <row r="675" s="1" customFormat="1" ht="12.75"/>
    <row r="676" s="1" customFormat="1" ht="12.75"/>
    <row r="677" s="1" customFormat="1" ht="12.75"/>
    <row r="678" s="1" customFormat="1" ht="12.75"/>
    <row r="679" s="1" customFormat="1" ht="12.75"/>
    <row r="680" s="1" customFormat="1" ht="12.75"/>
    <row r="681" s="1" customFormat="1" ht="12.75"/>
    <row r="682" s="1" customFormat="1" ht="12.75"/>
    <row r="683" s="1" customFormat="1" ht="12.75"/>
    <row r="684" s="1" customFormat="1" ht="12.75"/>
    <row r="685" s="1" customFormat="1" ht="12.75"/>
    <row r="686" s="1" customFormat="1" ht="12.75"/>
    <row r="687" s="1" customFormat="1" ht="12.75"/>
    <row r="688" s="1" customFormat="1" ht="12.75"/>
    <row r="689" s="1" customFormat="1" ht="12.75"/>
    <row r="690" s="1" customFormat="1" ht="12.75"/>
    <row r="691" s="1" customFormat="1" ht="12.75"/>
    <row r="692" s="1" customFormat="1" ht="12.75"/>
    <row r="693" s="1" customFormat="1" ht="12.75"/>
    <row r="694" s="1" customFormat="1" ht="12.75"/>
    <row r="695" s="1" customFormat="1" ht="12.75"/>
    <row r="696" s="1" customFormat="1" ht="12.75"/>
    <row r="697" s="1" customFormat="1" ht="12.75"/>
    <row r="698" s="1" customFormat="1" ht="12.75"/>
    <row r="699" s="1" customFormat="1" ht="12.75"/>
    <row r="700" s="1" customFormat="1" ht="12.75"/>
    <row r="701" s="1" customFormat="1" ht="12.75"/>
    <row r="702" s="1" customFormat="1" ht="12.75"/>
    <row r="703" s="1" customFormat="1" ht="12.75"/>
    <row r="704" s="1" customFormat="1" ht="12.75"/>
    <row r="705" s="1" customFormat="1" ht="12.75"/>
    <row r="706" s="1" customFormat="1" ht="12.75"/>
    <row r="707" s="1" customFormat="1" ht="12.75"/>
    <row r="708" s="1" customFormat="1" ht="12.75"/>
    <row r="709" s="1" customFormat="1" ht="12.75"/>
    <row r="710" s="1" customFormat="1" ht="12.75"/>
    <row r="711" s="1" customFormat="1" ht="12.75"/>
    <row r="712" s="1" customFormat="1" ht="12.75"/>
    <row r="713" s="1" customFormat="1" ht="12.75"/>
    <row r="714" s="1" customFormat="1" ht="12.75"/>
    <row r="715" s="1" customFormat="1" ht="12.75"/>
    <row r="716" s="1" customFormat="1" ht="12.75"/>
    <row r="717" s="1" customFormat="1" ht="12.75"/>
    <row r="718" s="1" customFormat="1" ht="12.75"/>
    <row r="719" s="1" customFormat="1" ht="12.75"/>
    <row r="720" s="1" customFormat="1" ht="12.75"/>
    <row r="721" s="1" customFormat="1" ht="12.75"/>
    <row r="722" s="1" customFormat="1" ht="12.75"/>
    <row r="723" s="1" customFormat="1" ht="12.75"/>
    <row r="724" s="1" customFormat="1" ht="12.75"/>
    <row r="725" s="1" customFormat="1" ht="12.75"/>
    <row r="726" s="1" customFormat="1" ht="12.75"/>
    <row r="727" s="1" customFormat="1" ht="12.75"/>
    <row r="728" s="1" customFormat="1" ht="12.75"/>
    <row r="729" s="1" customFormat="1" ht="12.75"/>
    <row r="730" s="1" customFormat="1" ht="12.75"/>
    <row r="731" s="1" customFormat="1" ht="12.75"/>
    <row r="732" s="1" customFormat="1" ht="12.75"/>
    <row r="733" s="1" customFormat="1" ht="12.75"/>
    <row r="734" s="1" customFormat="1" ht="12.75"/>
    <row r="735" s="1" customFormat="1" ht="12.75"/>
    <row r="736" s="1" customFormat="1" ht="12.75"/>
    <row r="737" s="1" customFormat="1" ht="12.75"/>
    <row r="738" s="1" customFormat="1" ht="12.75"/>
    <row r="739" s="1" customFormat="1" ht="12.75"/>
    <row r="740" s="1" customFormat="1" ht="12.75"/>
    <row r="741" s="1" customFormat="1" ht="12.75"/>
    <row r="742" s="1" customFormat="1" ht="12.75"/>
    <row r="743" s="1" customFormat="1" ht="12.75"/>
    <row r="744" s="1" customFormat="1" ht="12.75"/>
    <row r="745" s="1" customFormat="1" ht="12.75"/>
    <row r="746" s="1" customFormat="1" ht="12.75"/>
    <row r="747" s="1" customFormat="1" ht="12.75"/>
    <row r="748" s="1" customFormat="1" ht="12.75"/>
    <row r="749" s="1" customFormat="1" ht="12.75"/>
    <row r="750" s="1" customFormat="1" ht="12.75"/>
    <row r="751" s="1" customFormat="1" ht="12.75"/>
    <row r="752" s="1" customFormat="1" ht="12.75"/>
    <row r="753" s="1" customFormat="1" ht="12.75"/>
    <row r="754" s="1" customFormat="1" ht="12.75"/>
    <row r="755" s="1" customFormat="1" ht="12.75"/>
    <row r="756" s="1" customFormat="1" ht="12.75"/>
    <row r="757" s="1" customFormat="1" ht="12.75"/>
    <row r="758" s="1" customFormat="1" ht="12.75"/>
    <row r="759" s="1" customFormat="1" ht="12.75"/>
    <row r="760" s="1" customFormat="1" ht="12.75"/>
    <row r="761" s="1" customFormat="1" ht="12.75"/>
    <row r="762" s="1" customFormat="1" ht="12.75"/>
    <row r="763" s="1" customFormat="1" ht="12.75"/>
    <row r="764" s="1" customFormat="1" ht="12.75"/>
    <row r="765" s="1" customFormat="1" ht="12.75"/>
    <row r="766" s="1" customFormat="1" ht="12.75"/>
    <row r="767" s="1" customFormat="1" ht="12.75"/>
    <row r="768" s="1" customFormat="1" ht="12.75"/>
    <row r="769" s="1" customFormat="1" ht="12.75"/>
    <row r="770" s="1" customFormat="1" ht="12.75"/>
    <row r="771" s="1" customFormat="1" ht="12.75"/>
    <row r="772" s="1" customFormat="1" ht="12.75"/>
    <row r="773" s="1" customFormat="1" ht="12.75"/>
    <row r="774" s="1" customFormat="1" ht="12.75"/>
    <row r="775" s="1" customFormat="1" ht="12.75"/>
    <row r="776" s="1" customFormat="1" ht="12.75"/>
    <row r="777" s="1" customFormat="1" ht="12.75"/>
    <row r="778" s="1" customFormat="1" ht="12.75"/>
    <row r="779" s="1" customFormat="1" ht="12.75"/>
    <row r="780" s="1" customFormat="1" ht="12.75"/>
    <row r="781" s="1" customFormat="1" ht="12.75"/>
    <row r="782" s="1" customFormat="1" ht="12.75"/>
    <row r="783" s="1" customFormat="1" ht="12.75"/>
    <row r="784" s="1" customFormat="1" ht="12.75"/>
    <row r="785" s="1" customFormat="1" ht="12.75"/>
    <row r="786" s="1" customFormat="1" ht="12.75"/>
    <row r="787" s="1" customFormat="1" ht="12.75"/>
    <row r="788" s="1" customFormat="1" ht="12.75"/>
    <row r="789" s="1" customFormat="1" ht="12.75"/>
    <row r="790" s="1" customFormat="1" ht="12.75"/>
    <row r="791" s="1" customFormat="1" ht="12.75"/>
    <row r="792" s="1" customFormat="1" ht="12.75"/>
    <row r="793" s="1" customFormat="1" ht="12.75"/>
    <row r="794" s="1" customFormat="1" ht="12.75"/>
    <row r="795" s="1" customFormat="1" ht="12.75"/>
    <row r="796" s="1" customFormat="1" ht="12.75"/>
    <row r="797" s="1" customFormat="1" ht="12.75"/>
    <row r="798" s="1" customFormat="1" ht="12.75"/>
    <row r="799" s="1" customFormat="1" ht="12.75"/>
    <row r="800" s="1" customFormat="1" ht="12.75"/>
    <row r="801" s="1" customFormat="1" ht="12.75"/>
    <row r="802" s="1" customFormat="1" ht="12.75"/>
    <row r="803" s="1" customFormat="1" ht="12.75"/>
    <row r="804" s="1" customFormat="1" ht="12.75"/>
    <row r="805" s="1" customFormat="1" ht="12.75"/>
    <row r="806" s="1" customFormat="1" ht="12.75"/>
    <row r="807" s="1" customFormat="1" ht="12.75"/>
    <row r="808" s="1" customFormat="1" ht="12.75"/>
    <row r="809" s="1" customFormat="1" ht="12.75"/>
    <row r="810" s="1" customFormat="1" ht="12.75"/>
    <row r="811" s="1" customFormat="1" ht="12.75"/>
    <row r="812" s="1" customFormat="1" ht="12.75"/>
    <row r="813" s="1" customFormat="1" ht="12.75"/>
    <row r="814" s="1" customFormat="1" ht="12.75"/>
    <row r="815" s="1" customFormat="1" ht="12.75"/>
    <row r="816" s="1" customFormat="1" ht="12.75"/>
    <row r="817" s="1" customFormat="1" ht="12.75"/>
    <row r="818" s="1" customFormat="1" ht="12.75"/>
    <row r="819" s="1" customFormat="1" ht="12.75"/>
    <row r="820" s="1" customFormat="1" ht="12.75"/>
    <row r="821" s="1" customFormat="1" ht="12.75"/>
    <row r="822" s="1" customFormat="1" ht="12.75"/>
    <row r="823" s="1" customFormat="1" ht="12.75"/>
    <row r="824" s="1" customFormat="1" ht="12.75"/>
    <row r="825" s="1" customFormat="1" ht="12.75"/>
    <row r="826" s="1" customFormat="1" ht="12.75"/>
    <row r="827" s="1" customFormat="1" ht="12.75"/>
    <row r="828" s="1" customFormat="1" ht="12.75"/>
    <row r="829" s="1" customFormat="1" ht="12.75"/>
    <row r="830" s="1" customFormat="1" ht="12.75"/>
    <row r="831" s="1" customFormat="1" ht="12.75"/>
    <row r="832" s="1" customFormat="1" ht="12.75"/>
    <row r="833" s="1" customFormat="1" ht="12.75"/>
    <row r="834" s="1" customFormat="1" ht="12.75"/>
    <row r="835" s="1" customFormat="1" ht="12.75"/>
    <row r="836" s="1" customFormat="1" ht="12.75"/>
    <row r="837" s="1" customFormat="1" ht="12.75"/>
    <row r="838" s="1" customFormat="1" ht="12.75"/>
    <row r="839" s="1" customFormat="1" ht="12.75"/>
    <row r="840" s="1" customFormat="1" ht="12.75"/>
    <row r="841" s="1" customFormat="1" ht="12.75"/>
    <row r="842" s="1" customFormat="1" ht="12.75"/>
    <row r="843" s="1" customFormat="1" ht="12.75"/>
    <row r="844" s="1" customFormat="1" ht="12.75"/>
    <row r="845" s="1" customFormat="1" ht="12.75"/>
    <row r="846" s="1" customFormat="1" ht="12.75"/>
    <row r="847" s="1" customFormat="1" ht="12.75"/>
    <row r="848" s="1" customFormat="1" ht="12.75"/>
    <row r="849" s="1" customFormat="1" ht="12.75"/>
    <row r="850" s="1" customFormat="1" ht="12.75"/>
    <row r="851" s="1" customFormat="1" ht="12.75"/>
    <row r="852" s="1" customFormat="1" ht="12.75"/>
    <row r="853" s="1" customFormat="1" ht="12.75"/>
    <row r="854" s="1" customFormat="1" ht="12.75"/>
    <row r="855" s="1" customFormat="1" ht="12.75"/>
    <row r="856" s="1" customFormat="1" ht="12.75"/>
    <row r="857" s="1" customFormat="1" ht="12.75"/>
    <row r="858" s="1" customFormat="1" ht="12.75"/>
    <row r="859" s="1" customFormat="1" ht="12.75"/>
    <row r="860" s="1" customFormat="1" ht="12.75"/>
    <row r="861" s="1" customFormat="1" ht="12.75"/>
    <row r="862" s="1" customFormat="1" ht="12.75"/>
    <row r="863" s="1" customFormat="1" ht="12.75"/>
    <row r="864" s="1" customFormat="1" ht="12.75"/>
    <row r="865" s="1" customFormat="1" ht="12.75"/>
    <row r="866" s="1" customFormat="1" ht="12.75"/>
    <row r="867" s="1" customFormat="1" ht="12.75"/>
    <row r="868" s="1" customFormat="1" ht="12.75"/>
    <row r="869" s="1" customFormat="1" ht="12.75"/>
    <row r="870" s="1" customFormat="1" ht="12.75"/>
    <row r="871" s="1" customFormat="1" ht="12.75"/>
    <row r="872" s="1" customFormat="1" ht="12.75"/>
    <row r="873" s="1" customFormat="1" ht="12.75"/>
    <row r="874" s="1" customFormat="1" ht="12.75"/>
    <row r="875" s="1" customFormat="1" ht="12.75"/>
    <row r="876" s="1" customFormat="1" ht="12.75"/>
    <row r="877" s="1" customFormat="1" ht="12.75"/>
    <row r="878" s="1" customFormat="1" ht="12.75"/>
    <row r="879" s="1" customFormat="1" ht="12.75"/>
    <row r="880" s="1" customFormat="1" ht="12.75"/>
    <row r="881" s="1" customFormat="1" ht="12.75"/>
    <row r="882" s="1" customFormat="1" ht="12.75"/>
    <row r="883" s="1" customFormat="1" ht="12.75"/>
    <row r="884" s="1" customFormat="1" ht="12.75"/>
    <row r="885" s="1" customFormat="1" ht="12.75"/>
    <row r="886" s="1" customFormat="1" ht="12.75"/>
    <row r="887" s="1" customFormat="1" ht="12.75"/>
    <row r="888" s="1" customFormat="1" ht="12.75"/>
    <row r="889" s="1" customFormat="1" ht="12.75"/>
    <row r="890" s="1" customFormat="1" ht="12.75"/>
    <row r="891" s="1" customFormat="1" ht="12.75"/>
    <row r="892" s="1" customFormat="1" ht="12.75"/>
    <row r="893" s="1" customFormat="1" ht="12.75"/>
    <row r="894" s="1" customFormat="1" ht="12.75"/>
    <row r="895" s="1" customFormat="1" ht="12.75"/>
    <row r="896" s="1" customFormat="1" ht="12.75"/>
    <row r="897" s="1" customFormat="1" ht="12.75"/>
    <row r="898" s="1" customFormat="1" ht="12.75"/>
    <row r="899" s="1" customFormat="1" ht="12.75"/>
    <row r="900" s="1" customFormat="1" ht="12.75"/>
    <row r="901" s="1" customFormat="1" ht="12.75"/>
    <row r="902" s="1" customFormat="1" ht="12.75"/>
    <row r="903" s="1" customFormat="1" ht="12.75"/>
    <row r="904" s="1" customFormat="1" ht="12.75"/>
    <row r="905" s="1" customFormat="1" ht="12.75"/>
    <row r="906" s="1" customFormat="1" ht="12.75"/>
    <row r="907" s="1" customFormat="1" ht="12.75"/>
    <row r="908" s="1" customFormat="1" ht="12.75"/>
    <row r="909" s="1" customFormat="1" ht="12.75"/>
    <row r="910" s="1" customFormat="1" ht="12.75"/>
    <row r="911" s="1" customFormat="1" ht="12.75"/>
    <row r="912" s="1" customFormat="1" ht="12.75"/>
    <row r="913" s="1" customFormat="1" ht="12.75"/>
    <row r="914" s="1" customFormat="1" ht="12.75"/>
    <row r="915" s="1" customFormat="1" ht="12.75"/>
    <row r="916" s="1" customFormat="1" ht="12.75"/>
    <row r="917" s="1" customFormat="1" ht="12.75"/>
    <row r="918" s="1" customFormat="1" ht="12.75"/>
    <row r="919" s="1" customFormat="1" ht="12.75"/>
    <row r="920" s="1" customFormat="1" ht="12.75"/>
    <row r="921" s="1" customFormat="1" ht="12.75"/>
    <row r="922" s="1" customFormat="1" ht="12.75"/>
    <row r="923" s="1" customFormat="1" ht="12.75"/>
    <row r="924" s="1" customFormat="1" ht="12.75"/>
    <row r="925" s="1" customFormat="1" ht="12.75"/>
    <row r="926" s="1" customFormat="1" ht="12.75"/>
    <row r="927" s="1" customFormat="1" ht="12.75"/>
    <row r="928" s="1" customFormat="1" ht="12.75"/>
    <row r="929" s="1" customFormat="1" ht="12.75"/>
    <row r="930" s="1" customFormat="1" ht="12.75"/>
    <row r="931" s="1" customFormat="1" ht="12.75"/>
    <row r="932" s="1" customFormat="1" ht="12.75"/>
    <row r="933" s="1" customFormat="1" ht="12.75"/>
    <row r="934" s="1" customFormat="1" ht="12.75"/>
    <row r="935" s="1" customFormat="1" ht="12.75"/>
    <row r="936" s="1" customFormat="1" ht="12.75"/>
    <row r="937" s="1" customFormat="1" ht="12.75"/>
    <row r="938" s="1" customFormat="1" ht="12.75"/>
    <row r="939" s="1" customFormat="1" ht="12.75"/>
    <row r="940" s="1" customFormat="1" ht="12.75"/>
    <row r="941" s="1" customFormat="1" ht="12.75"/>
    <row r="942" s="1" customFormat="1" ht="12.75"/>
    <row r="943" s="1" customFormat="1" ht="12.75"/>
    <row r="944" s="1" customFormat="1" ht="12.75"/>
    <row r="945" s="1" customFormat="1" ht="12.75"/>
    <row r="946" s="1" customFormat="1" ht="12.75"/>
    <row r="947" s="1" customFormat="1" ht="12.75"/>
    <row r="948" s="1" customFormat="1" ht="12.75"/>
    <row r="949" s="1" customFormat="1" ht="12.75"/>
    <row r="950" s="1" customFormat="1" ht="12.75"/>
    <row r="951" s="1" customFormat="1" ht="12.75"/>
    <row r="952" s="1" customFormat="1" ht="12.75"/>
    <row r="953" s="1" customFormat="1" ht="12.75"/>
    <row r="954" s="1" customFormat="1" ht="12.75"/>
    <row r="955" s="1" customFormat="1" ht="12.75"/>
    <row r="956" s="1" customFormat="1" ht="12.75"/>
    <row r="957" s="1" customFormat="1" ht="12.75"/>
    <row r="958" s="1" customFormat="1" ht="12.75"/>
    <row r="959" s="1" customFormat="1" ht="12.75"/>
    <row r="960" s="1" customFormat="1" ht="12.75"/>
    <row r="961" s="1" customFormat="1" ht="12.75"/>
    <row r="962" s="1" customFormat="1" ht="12.75"/>
    <row r="963" s="1" customFormat="1" ht="12.75"/>
    <row r="964" s="1" customFormat="1" ht="12.75"/>
    <row r="965" s="1" customFormat="1" ht="12.75"/>
    <row r="966" s="1" customFormat="1" ht="12.75"/>
    <row r="967" s="1" customFormat="1" ht="12.75"/>
    <row r="968" s="1" customFormat="1" ht="12.75"/>
    <row r="969" s="1" customFormat="1" ht="12.75"/>
    <row r="970" s="1" customFormat="1" ht="12.75"/>
    <row r="971" s="1" customFormat="1" ht="12.75"/>
    <row r="972" s="1" customFormat="1" ht="12.75"/>
    <row r="973" s="1" customFormat="1" ht="12.75"/>
    <row r="974" s="1" customFormat="1" ht="12.75"/>
    <row r="975" s="1" customFormat="1" ht="12.75"/>
    <row r="976" s="1" customFormat="1" ht="12.75"/>
    <row r="977" s="1" customFormat="1" ht="12.75"/>
    <row r="978" s="1" customFormat="1" ht="12.75"/>
    <row r="979" s="1" customFormat="1" ht="12.75"/>
    <row r="980" s="1" customFormat="1" ht="12.75"/>
    <row r="981" s="1" customFormat="1" ht="12.75"/>
    <row r="982" s="1" customFormat="1" ht="12.75"/>
    <row r="983" s="1" customFormat="1" ht="12.75"/>
    <row r="984" s="1" customFormat="1" ht="12.75"/>
    <row r="985" s="1" customFormat="1" ht="12.75"/>
    <row r="986" s="1" customFormat="1" ht="12.75"/>
    <row r="987" s="1" customFormat="1" ht="12.75"/>
    <row r="988" s="1" customFormat="1" ht="12.75"/>
    <row r="989" s="1" customFormat="1" ht="12.75"/>
    <row r="990" s="1" customFormat="1" ht="12.75"/>
    <row r="991" s="1" customFormat="1" ht="12.75"/>
    <row r="992" s="1" customFormat="1" ht="12.75"/>
    <row r="993" s="1" customFormat="1" ht="12.75"/>
    <row r="994" s="1" customFormat="1" ht="12.75"/>
    <row r="995" s="1" customFormat="1" ht="12.75"/>
    <row r="996" s="1" customFormat="1" ht="12.75"/>
    <row r="997" s="1" customFormat="1" ht="12.75"/>
    <row r="998" s="1" customFormat="1" ht="12.75"/>
    <row r="999" s="1" customFormat="1" ht="12.75"/>
    <row r="1000" s="1" customFormat="1" ht="12.75"/>
  </sheetData>
  <sheetProtection sheet="1" formatCells="0" formatColumns="0" formatRows="0" insertColumns="0" insertRows="0" insertHyperlinks="0" deleteColumns="0" deleteRows="0" sort="0" autoFilter="0" pivotTables="0"/>
  <mergeCells count="214">
    <mergeCell ref="P236:Q236"/>
    <mergeCell ref="P237:Q237"/>
    <mergeCell ref="P238:Q238"/>
    <mergeCell ref="P239:Q239"/>
    <mergeCell ref="P240:Q240"/>
    <mergeCell ref="P241:Q241"/>
    <mergeCell ref="P227:Q227"/>
    <mergeCell ref="P228:Q228"/>
    <mergeCell ref="P229:Q229"/>
    <mergeCell ref="P230:Q230"/>
    <mergeCell ref="P231:Q231"/>
    <mergeCell ref="P232:Q232"/>
    <mergeCell ref="P233:Q233"/>
    <mergeCell ref="P234:Q234"/>
    <mergeCell ref="P235:Q235"/>
    <mergeCell ref="P218:Q218"/>
    <mergeCell ref="P219:Q219"/>
    <mergeCell ref="P220:Q220"/>
    <mergeCell ref="P221:Q221"/>
    <mergeCell ref="P222:Q222"/>
    <mergeCell ref="P223:Q223"/>
    <mergeCell ref="P224:Q224"/>
    <mergeCell ref="P225:Q225"/>
    <mergeCell ref="P226:Q226"/>
    <mergeCell ref="P209:Q209"/>
    <mergeCell ref="P210:Q210"/>
    <mergeCell ref="P211:Q211"/>
    <mergeCell ref="P212:Q212"/>
    <mergeCell ref="P213:Q213"/>
    <mergeCell ref="P214:Q214"/>
    <mergeCell ref="P215:Q215"/>
    <mergeCell ref="P216:Q216"/>
    <mergeCell ref="P217:Q217"/>
    <mergeCell ref="P200:Q200"/>
    <mergeCell ref="P201:Q201"/>
    <mergeCell ref="P202:Q202"/>
    <mergeCell ref="P203:Q203"/>
    <mergeCell ref="P204:Q204"/>
    <mergeCell ref="P205:Q205"/>
    <mergeCell ref="P206:Q206"/>
    <mergeCell ref="P207:Q207"/>
    <mergeCell ref="P208:Q208"/>
    <mergeCell ref="P191:Q191"/>
    <mergeCell ref="P192:Q192"/>
    <mergeCell ref="P193:Q193"/>
    <mergeCell ref="P194:Q194"/>
    <mergeCell ref="P195:Q195"/>
    <mergeCell ref="P196:Q196"/>
    <mergeCell ref="P197:Q197"/>
    <mergeCell ref="P198:Q198"/>
    <mergeCell ref="P199:Q199"/>
    <mergeCell ref="P182:Q182"/>
    <mergeCell ref="P183:Q183"/>
    <mergeCell ref="P184:Q184"/>
    <mergeCell ref="P185:Q185"/>
    <mergeCell ref="P186:Q186"/>
    <mergeCell ref="P187:Q187"/>
    <mergeCell ref="P188:Q188"/>
    <mergeCell ref="P189:Q189"/>
    <mergeCell ref="P190:Q190"/>
    <mergeCell ref="P173:Q173"/>
    <mergeCell ref="P174:Q174"/>
    <mergeCell ref="P175:Q175"/>
    <mergeCell ref="P176:Q176"/>
    <mergeCell ref="P177:Q177"/>
    <mergeCell ref="P178:Q178"/>
    <mergeCell ref="P179:Q179"/>
    <mergeCell ref="P180:Q180"/>
    <mergeCell ref="P181:Q181"/>
    <mergeCell ref="P164:Q164"/>
    <mergeCell ref="P165:Q165"/>
    <mergeCell ref="P166:Q166"/>
    <mergeCell ref="P167:Q167"/>
    <mergeCell ref="P168:Q168"/>
    <mergeCell ref="P169:Q169"/>
    <mergeCell ref="P170:Q170"/>
    <mergeCell ref="P171:Q171"/>
    <mergeCell ref="P172:Q172"/>
    <mergeCell ref="P155:Q155"/>
    <mergeCell ref="P156:Q156"/>
    <mergeCell ref="P157:Q157"/>
    <mergeCell ref="P158:Q158"/>
    <mergeCell ref="P159:Q159"/>
    <mergeCell ref="P160:Q160"/>
    <mergeCell ref="P161:Q161"/>
    <mergeCell ref="P162:Q162"/>
    <mergeCell ref="P163:Q163"/>
    <mergeCell ref="P146:Q146"/>
    <mergeCell ref="P147:Q147"/>
    <mergeCell ref="P148:Q148"/>
    <mergeCell ref="P149:Q149"/>
    <mergeCell ref="P150:Q150"/>
    <mergeCell ref="P151:Q151"/>
    <mergeCell ref="P152:Q152"/>
    <mergeCell ref="P153:Q153"/>
    <mergeCell ref="P154:Q154"/>
    <mergeCell ref="P137:Q137"/>
    <mergeCell ref="P138:Q138"/>
    <mergeCell ref="P139:Q139"/>
    <mergeCell ref="P140:Q140"/>
    <mergeCell ref="P141:Q141"/>
    <mergeCell ref="P142:Q142"/>
    <mergeCell ref="P143:Q143"/>
    <mergeCell ref="P144:Q144"/>
    <mergeCell ref="P145:Q145"/>
    <mergeCell ref="P128:Q128"/>
    <mergeCell ref="P129:Q129"/>
    <mergeCell ref="P130:Q130"/>
    <mergeCell ref="P131:Q131"/>
    <mergeCell ref="P132:Q132"/>
    <mergeCell ref="P133:Q133"/>
    <mergeCell ref="P134:Q134"/>
    <mergeCell ref="P135:Q135"/>
    <mergeCell ref="P136:Q136"/>
    <mergeCell ref="P119:Q119"/>
    <mergeCell ref="P120:Q120"/>
    <mergeCell ref="P121:Q121"/>
    <mergeCell ref="P122:Q122"/>
    <mergeCell ref="P123:Q123"/>
    <mergeCell ref="P124:Q124"/>
    <mergeCell ref="P125:Q125"/>
    <mergeCell ref="P126:Q126"/>
    <mergeCell ref="P127:Q127"/>
    <mergeCell ref="P110:Q110"/>
    <mergeCell ref="P111:Q111"/>
    <mergeCell ref="P112:Q112"/>
    <mergeCell ref="P113:Q113"/>
    <mergeCell ref="P114:Q114"/>
    <mergeCell ref="P115:Q115"/>
    <mergeCell ref="P116:Q116"/>
    <mergeCell ref="P117:Q117"/>
    <mergeCell ref="P118:Q118"/>
    <mergeCell ref="P101:Q101"/>
    <mergeCell ref="P102:Q102"/>
    <mergeCell ref="P103:Q103"/>
    <mergeCell ref="P104:Q104"/>
    <mergeCell ref="P105:Q105"/>
    <mergeCell ref="P106:Q106"/>
    <mergeCell ref="P107:Q107"/>
    <mergeCell ref="P108:Q108"/>
    <mergeCell ref="P109:Q109"/>
    <mergeCell ref="P92:Q92"/>
    <mergeCell ref="P93:Q93"/>
    <mergeCell ref="P94:Q94"/>
    <mergeCell ref="P95:Q95"/>
    <mergeCell ref="P96:Q96"/>
    <mergeCell ref="P97:Q97"/>
    <mergeCell ref="P98:Q98"/>
    <mergeCell ref="P99:Q99"/>
    <mergeCell ref="P100:Q100"/>
    <mergeCell ref="P83:Q83"/>
    <mergeCell ref="P84:Q84"/>
    <mergeCell ref="P85:Q85"/>
    <mergeCell ref="P86:Q86"/>
    <mergeCell ref="P87:Q87"/>
    <mergeCell ref="P88:Q88"/>
    <mergeCell ref="P89:Q89"/>
    <mergeCell ref="P90:Q90"/>
    <mergeCell ref="P91:Q91"/>
    <mergeCell ref="P74:Q74"/>
    <mergeCell ref="P75:Q75"/>
    <mergeCell ref="P76:Q76"/>
    <mergeCell ref="P77:Q77"/>
    <mergeCell ref="P78:Q78"/>
    <mergeCell ref="P79:Q79"/>
    <mergeCell ref="P80:Q80"/>
    <mergeCell ref="P81:Q81"/>
    <mergeCell ref="P82:Q82"/>
    <mergeCell ref="P65:Q65"/>
    <mergeCell ref="P66:Q66"/>
    <mergeCell ref="P67:Q67"/>
    <mergeCell ref="P68:Q68"/>
    <mergeCell ref="P69:Q69"/>
    <mergeCell ref="P70:Q70"/>
    <mergeCell ref="P71:Q71"/>
    <mergeCell ref="P72:Q72"/>
    <mergeCell ref="P73:Q73"/>
    <mergeCell ref="P56:Q56"/>
    <mergeCell ref="P57:Q57"/>
    <mergeCell ref="P58:Q58"/>
    <mergeCell ref="P59:Q59"/>
    <mergeCell ref="P60:Q60"/>
    <mergeCell ref="P61:Q61"/>
    <mergeCell ref="P62:Q62"/>
    <mergeCell ref="P63:Q63"/>
    <mergeCell ref="P64:Q64"/>
    <mergeCell ref="P47:Q47"/>
    <mergeCell ref="P48:Q48"/>
    <mergeCell ref="P49:Q49"/>
    <mergeCell ref="P50:Q50"/>
    <mergeCell ref="P51:Q51"/>
    <mergeCell ref="P52:Q52"/>
    <mergeCell ref="P53:Q53"/>
    <mergeCell ref="P54:Q54"/>
    <mergeCell ref="P55:Q55"/>
    <mergeCell ref="P5:Q5"/>
    <mergeCell ref="P38:Q38"/>
    <mergeCell ref="P40:Q40"/>
    <mergeCell ref="P42:Q42"/>
    <mergeCell ref="B43:O43"/>
    <mergeCell ref="P43:Q43"/>
    <mergeCell ref="P44:Q44"/>
    <mergeCell ref="P45:Q45"/>
    <mergeCell ref="P46:Q46"/>
    <mergeCell ref="P1:Q1"/>
    <mergeCell ref="P2:Q2"/>
    <mergeCell ref="C3:D3"/>
    <mergeCell ref="E3:F3"/>
    <mergeCell ref="G3:H3"/>
    <mergeCell ref="P3:Q3"/>
    <mergeCell ref="C4:D4"/>
    <mergeCell ref="E4:F4"/>
    <mergeCell ref="G4:H4"/>
    <mergeCell ref="P4:Q4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 Page </vt:lpstr>
      <vt:lpstr>13 Week Cash Flow Forecast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KIIT</dc:creator>
  <cp:lastModifiedBy>Raghu Dahagam</cp:lastModifiedBy>
  <dcterms:created xsi:type="dcterms:W3CDTF">2021-12-21T13:47:14Z</dcterms:created>
  <dcterms:modified xsi:type="dcterms:W3CDTF">2022-01-03T13:45:16Z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B0E56C145C1044E1AE56D590EB3750C4</vt:lpwstr>
  </property>
  <property fmtid="{D5CDD505-2E9C-101B-9397-08002B2CF9AE}" pid="3" name="KSOProductBuildVer">
    <vt:lpwstr>1033-11.2.0.10382</vt:lpwstr>
  </property>
</Properties>
</file>